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Parish Financial Management Manual (PFMM)\2013 PFMM Updates (2025)\Chart of Accounts\"/>
    </mc:Choice>
  </mc:AlternateContent>
  <xr:revisionPtr revIDLastSave="0" documentId="13_ncr:1_{7D4B6E43-42CA-4888-A922-AC0E1C7D8937}" xr6:coauthVersionLast="47" xr6:coauthVersionMax="47" xr10:uidLastSave="{00000000-0000-0000-0000-000000000000}"/>
  <bookViews>
    <workbookView xWindow="28680" yWindow="-120" windowWidth="29040" windowHeight="15720" xr2:uid="{3A280CE8-7E9F-4B42-94ED-46AF313F25B2}"/>
  </bookViews>
  <sheets>
    <sheet name="Chart of Accounts" sheetId="2" r:id="rId1"/>
    <sheet name="Source" sheetId="5" state="hidden" r:id="rId2"/>
  </sheets>
  <definedNames>
    <definedName name="_xlnm._FilterDatabase" localSheetId="0" hidden="1">'Chart of Accounts'!$B$1:$K$219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2" l="1"/>
  <c r="F109" i="2"/>
  <c r="F71" i="2"/>
  <c r="F40" i="2"/>
  <c r="F215" i="2"/>
  <c r="F216" i="2"/>
  <c r="F217" i="2"/>
  <c r="F218" i="2"/>
  <c r="F206" i="2"/>
  <c r="F200" i="2"/>
  <c r="F201" i="2"/>
  <c r="F187" i="2"/>
  <c r="F188" i="2"/>
  <c r="F157" i="2"/>
  <c r="F158" i="2"/>
  <c r="F159" i="2"/>
  <c r="F150" i="2"/>
  <c r="F151" i="2"/>
  <c r="F124" i="2"/>
  <c r="F35" i="2"/>
  <c r="F118" i="2"/>
  <c r="F117" i="2"/>
  <c r="F122" i="2"/>
  <c r="F80" i="2"/>
  <c r="F79" i="2"/>
  <c r="F130" i="2"/>
  <c r="F210" i="2"/>
  <c r="F152" i="2"/>
  <c r="F213" i="2"/>
  <c r="F209" i="2"/>
  <c r="F72" i="2"/>
  <c r="F144" i="2"/>
  <c r="F143" i="2"/>
  <c r="F142" i="2"/>
  <c r="F147" i="2"/>
  <c r="F146" i="2"/>
  <c r="F140" i="2"/>
  <c r="F141" i="2"/>
  <c r="F136" i="2"/>
  <c r="F137" i="2"/>
  <c r="F133" i="2"/>
  <c r="F134" i="2"/>
  <c r="F139" i="2"/>
  <c r="F123" i="2"/>
  <c r="F128" i="2"/>
  <c r="F129" i="2"/>
  <c r="F125" i="2"/>
  <c r="F120" i="2"/>
  <c r="F112" i="2"/>
  <c r="F113" i="2"/>
  <c r="F114" i="2"/>
  <c r="F102" i="2"/>
  <c r="F103" i="2"/>
  <c r="F95" i="2"/>
  <c r="F86" i="2"/>
  <c r="F77" i="2"/>
  <c r="F57" i="2"/>
  <c r="F60" i="2"/>
  <c r="F56" i="2"/>
  <c r="F41" i="2" l="1"/>
  <c r="F3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6" i="2"/>
  <c r="F37" i="2"/>
  <c r="F38" i="2"/>
  <c r="F39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8" i="2"/>
  <c r="F59" i="2"/>
  <c r="F61" i="2"/>
  <c r="F62" i="2"/>
  <c r="F63" i="2"/>
  <c r="F64" i="2"/>
  <c r="F65" i="2"/>
  <c r="F66" i="2"/>
  <c r="F67" i="2"/>
  <c r="F68" i="2"/>
  <c r="F69" i="2"/>
  <c r="F70" i="2"/>
  <c r="F73" i="2"/>
  <c r="F74" i="2"/>
  <c r="F75" i="2"/>
  <c r="F76" i="2"/>
  <c r="F78" i="2"/>
  <c r="F81" i="2"/>
  <c r="F82" i="2"/>
  <c r="F83" i="2"/>
  <c r="F84" i="2"/>
  <c r="F85" i="2"/>
  <c r="F87" i="2"/>
  <c r="F88" i="2"/>
  <c r="F89" i="2"/>
  <c r="F90" i="2"/>
  <c r="F91" i="2"/>
  <c r="F92" i="2"/>
  <c r="F93" i="2"/>
  <c r="F94" i="2"/>
  <c r="F96" i="2"/>
  <c r="F97" i="2"/>
  <c r="F98" i="2"/>
  <c r="F99" i="2"/>
  <c r="F100" i="2"/>
  <c r="F101" i="2"/>
  <c r="F104" i="2"/>
  <c r="F105" i="2"/>
  <c r="F106" i="2"/>
  <c r="F107" i="2"/>
  <c r="F108" i="2"/>
  <c r="F110" i="2"/>
  <c r="F111" i="2"/>
  <c r="F115" i="2"/>
  <c r="F116" i="2"/>
  <c r="F119" i="2"/>
  <c r="F121" i="2"/>
  <c r="F126" i="2"/>
  <c r="F127" i="2"/>
  <c r="F131" i="2"/>
  <c r="F132" i="2"/>
  <c r="F135" i="2"/>
  <c r="F138" i="2"/>
  <c r="F145" i="2"/>
  <c r="F148" i="2"/>
  <c r="F149" i="2"/>
  <c r="F153" i="2"/>
  <c r="F154" i="2"/>
  <c r="F155" i="2"/>
  <c r="F156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9" i="2"/>
  <c r="F190" i="2"/>
  <c r="F191" i="2"/>
  <c r="F192" i="2"/>
  <c r="F193" i="2"/>
  <c r="F194" i="2"/>
  <c r="F195" i="2"/>
  <c r="F196" i="2"/>
  <c r="F197" i="2"/>
  <c r="F198" i="2"/>
  <c r="F199" i="2"/>
  <c r="F202" i="2"/>
  <c r="F203" i="2"/>
  <c r="F204" i="2"/>
  <c r="F205" i="2"/>
  <c r="F207" i="2"/>
  <c r="F208" i="2"/>
  <c r="F212" i="2"/>
  <c r="F214" i="2"/>
  <c r="F2" i="2"/>
</calcChain>
</file>

<file path=xl/sharedStrings.xml><?xml version="1.0" encoding="utf-8"?>
<sst xmlns="http://schemas.openxmlformats.org/spreadsheetml/2006/main" count="1113" uniqueCount="282">
  <si>
    <t>Other</t>
  </si>
  <si>
    <t>Cash</t>
  </si>
  <si>
    <t>Cash in Bank - General</t>
  </si>
  <si>
    <t>Cash in Bank - Payroll</t>
  </si>
  <si>
    <t>Petty Cash</t>
  </si>
  <si>
    <t>Savings Accounts</t>
  </si>
  <si>
    <t>Accounts Receivable - Tuition and Fees</t>
  </si>
  <si>
    <t>Provision for Doubtful Accounts</t>
  </si>
  <si>
    <t>Accounts Receivable - Miscellaneous</t>
  </si>
  <si>
    <t>Notes Receivable</t>
  </si>
  <si>
    <t>Prepaid Insurance</t>
  </si>
  <si>
    <t>Prepaid Retirement Insurance and Health Insurance</t>
  </si>
  <si>
    <t>Utility and other Deposits</t>
  </si>
  <si>
    <t>Prepaid Expenses - Other</t>
  </si>
  <si>
    <t>Book Inventory</t>
  </si>
  <si>
    <t>Cafeteria Inventory</t>
  </si>
  <si>
    <t>Instructional Supplies Inventory</t>
  </si>
  <si>
    <t>Other Supply Inventory</t>
  </si>
  <si>
    <t>Investments - General</t>
  </si>
  <si>
    <t>Short-term Investments</t>
  </si>
  <si>
    <t>Long-term Investments</t>
  </si>
  <si>
    <t>Investments - Real Estate</t>
  </si>
  <si>
    <t>Fixed Assets</t>
  </si>
  <si>
    <t>Land</t>
  </si>
  <si>
    <t>Land Improvements</t>
  </si>
  <si>
    <t>Buildings</t>
  </si>
  <si>
    <t>Furniture and Fixtures</t>
  </si>
  <si>
    <t>Equipment</t>
  </si>
  <si>
    <t>Vehicles</t>
  </si>
  <si>
    <t>Construction in Progress</t>
  </si>
  <si>
    <t>Faith in Our Future Short-term Investments</t>
  </si>
  <si>
    <t>Faith in Our Future Long-term Investments</t>
  </si>
  <si>
    <t>Faith in Our Future Checking</t>
  </si>
  <si>
    <t>Current Liabilities</t>
  </si>
  <si>
    <t>Exchange Account (Accommodation)</t>
  </si>
  <si>
    <t>Accounts Payable</t>
  </si>
  <si>
    <t>Federal Withholding Taxes Payable</t>
  </si>
  <si>
    <t>FICA Taxes Payable</t>
  </si>
  <si>
    <t>State Withholding Taxes Payable</t>
  </si>
  <si>
    <t>Accrued Payroll</t>
  </si>
  <si>
    <t>Accrued TSA Payable</t>
  </si>
  <si>
    <t>Accrued Interest Payable</t>
  </si>
  <si>
    <t>Other Current Liabilities</t>
  </si>
  <si>
    <t>Short-term Notes</t>
  </si>
  <si>
    <t>Current Maturity of Long-term Debt</t>
  </si>
  <si>
    <t>Deferred Revenue</t>
  </si>
  <si>
    <t>Other Prepaids</t>
  </si>
  <si>
    <t>Long-term Liabilities</t>
  </si>
  <si>
    <t>Notes Payable - Banks</t>
  </si>
  <si>
    <t>Mortgage Notes Payable</t>
  </si>
  <si>
    <t>Notes Payable - Parishioners</t>
  </si>
  <si>
    <t>Notes Payable - Other Parishes</t>
  </si>
  <si>
    <t>Restricted Net Asset Balances</t>
  </si>
  <si>
    <t>Scholarship Net Assets</t>
  </si>
  <si>
    <t>Endowment Net Assets</t>
  </si>
  <si>
    <t>Faith in Our Future Net Assets</t>
  </si>
  <si>
    <t>Other Restricted Net Assets</t>
  </si>
  <si>
    <t>Unrestricted Net Asset Balances</t>
  </si>
  <si>
    <t>General Net Asset</t>
  </si>
  <si>
    <t>Parish-Designated Net Assets</t>
  </si>
  <si>
    <t>Contributions</t>
  </si>
  <si>
    <t>Weekly Envelopes for Parish Support</t>
  </si>
  <si>
    <t>Offertory Collection</t>
  </si>
  <si>
    <t>Special Restricted Parish Collections</t>
  </si>
  <si>
    <t>Vigil Lights</t>
  </si>
  <si>
    <t>Bequests</t>
  </si>
  <si>
    <t>Donations</t>
  </si>
  <si>
    <t>Faith in Our Future Restricted Contributions</t>
  </si>
  <si>
    <t>Special Collections for Others</t>
  </si>
  <si>
    <t>Mass Stipends and Stole Fees</t>
  </si>
  <si>
    <t>Tuition and Program Fees</t>
  </si>
  <si>
    <t>Tuition</t>
  </si>
  <si>
    <t>Registration</t>
  </si>
  <si>
    <t>Book and Supply Fees</t>
  </si>
  <si>
    <t>Miscellaneous Tuition and Fees</t>
  </si>
  <si>
    <t>Contributed Services</t>
  </si>
  <si>
    <t>Contributed Services of Religious</t>
  </si>
  <si>
    <t>Other Contributed Services</t>
  </si>
  <si>
    <t>Rentals</t>
  </si>
  <si>
    <t>Hall Rentals</t>
  </si>
  <si>
    <t>Other Rentals</t>
  </si>
  <si>
    <t>Other Revenues</t>
  </si>
  <si>
    <t>Cafeteria</t>
  </si>
  <si>
    <t>Vending Machines</t>
  </si>
  <si>
    <t>Bingo and Other Program Concessions</t>
  </si>
  <si>
    <t>Government Assistance</t>
  </si>
  <si>
    <t>Archdiocesan Assistance</t>
  </si>
  <si>
    <t>Investment Income</t>
  </si>
  <si>
    <t>Faith in Our Future Investment Income</t>
  </si>
  <si>
    <t>Publications</t>
  </si>
  <si>
    <t>Loan Receipts</t>
  </si>
  <si>
    <t>Sale of Assets</t>
  </si>
  <si>
    <t>Fund Raising and Activity Events</t>
  </si>
  <si>
    <t>Bingo</t>
  </si>
  <si>
    <t>Festival</t>
  </si>
  <si>
    <t>Activity Fees</t>
  </si>
  <si>
    <t>Other Fund Raisers</t>
  </si>
  <si>
    <t>Salaries and Benefits Paid</t>
  </si>
  <si>
    <t>Salaries</t>
  </si>
  <si>
    <t>Salaries and Benefits Contributed</t>
  </si>
  <si>
    <t>Unemployment Benefit Premiums</t>
  </si>
  <si>
    <t>Employer's Portion of FICA Tax</t>
  </si>
  <si>
    <t>Employer's Portion of Hospital and Dental Insurance</t>
  </si>
  <si>
    <t>Employer's Contribution to Pension Plan</t>
  </si>
  <si>
    <t>Continuing Education</t>
  </si>
  <si>
    <t>Auto Allowance</t>
  </si>
  <si>
    <t>Housing Allowance</t>
  </si>
  <si>
    <t>Supplies and Purchased Services Costs</t>
  </si>
  <si>
    <t>Supplies</t>
  </si>
  <si>
    <t>Postage</t>
  </si>
  <si>
    <t>Clothing and Shelter</t>
  </si>
  <si>
    <t>Direct Assistance</t>
  </si>
  <si>
    <t>A-V Materials</t>
  </si>
  <si>
    <t>Food and Meals</t>
  </si>
  <si>
    <t>Technology</t>
  </si>
  <si>
    <t>Professional Services</t>
  </si>
  <si>
    <t>Testing</t>
  </si>
  <si>
    <t>Building and Grounds Expenses</t>
  </si>
  <si>
    <t>Telephone</t>
  </si>
  <si>
    <t>Heat</t>
  </si>
  <si>
    <t>Electric</t>
  </si>
  <si>
    <t>Water and Sewer</t>
  </si>
  <si>
    <t>Maintenance of Grounds</t>
  </si>
  <si>
    <t>Repair and Maintenance of Buildings</t>
  </si>
  <si>
    <t>Repair and Maintenance of Furniture and Equipment</t>
  </si>
  <si>
    <t>Building Maintenance Supplies</t>
  </si>
  <si>
    <t>Property and Liability Insurance</t>
  </si>
  <si>
    <t>Property Taxes</t>
  </si>
  <si>
    <t>Other Building Expenses</t>
  </si>
  <si>
    <t>Other Expenses</t>
  </si>
  <si>
    <t>Meeting Expense</t>
  </si>
  <si>
    <t>Mileage Reimbursement</t>
  </si>
  <si>
    <t>Interest Expense</t>
  </si>
  <si>
    <t>Debt Repayment</t>
  </si>
  <si>
    <t>Assessments</t>
  </si>
  <si>
    <t>Bingo Concessions</t>
  </si>
  <si>
    <t>Rental Expense</t>
  </si>
  <si>
    <t>Dues and Subscript ions</t>
  </si>
  <si>
    <t>Major Maintenance and Capital Expense</t>
  </si>
  <si>
    <t>Volunteer Recognition Costs</t>
  </si>
  <si>
    <t>Bad Debt Expense</t>
  </si>
  <si>
    <t>Other Expense</t>
  </si>
  <si>
    <t>Account Number</t>
  </si>
  <si>
    <t>Account Name</t>
  </si>
  <si>
    <t>Account Type</t>
  </si>
  <si>
    <t>Account Status</t>
  </si>
  <si>
    <t>4000/4100</t>
  </si>
  <si>
    <t>4200/4300</t>
  </si>
  <si>
    <t>4400/4500</t>
  </si>
  <si>
    <t>4600/4700</t>
  </si>
  <si>
    <t>Length</t>
  </si>
  <si>
    <t>Asset</t>
  </si>
  <si>
    <t>Liabilities</t>
  </si>
  <si>
    <t>Equity</t>
  </si>
  <si>
    <t>Income</t>
  </si>
  <si>
    <t>Notes</t>
  </si>
  <si>
    <t>Expense</t>
  </si>
  <si>
    <t>Active</t>
  </si>
  <si>
    <t>Receivables</t>
  </si>
  <si>
    <t>Prepaids</t>
  </si>
  <si>
    <t>Inventories</t>
  </si>
  <si>
    <t>Former Name (If Applicable)</t>
  </si>
  <si>
    <t>Investments - Unrestricted</t>
  </si>
  <si>
    <t>Accumulated Depreciation</t>
  </si>
  <si>
    <t>Contra Asset</t>
  </si>
  <si>
    <t>Restricted Investment - Short Term</t>
  </si>
  <si>
    <t>Restricted Investment - Long Term</t>
  </si>
  <si>
    <t>Investment - Endowment</t>
  </si>
  <si>
    <t>Operating Line of Credit</t>
  </si>
  <si>
    <t>Notes Payable - Mortgage</t>
  </si>
  <si>
    <t>Archdiocese Payable</t>
  </si>
  <si>
    <t>Net Asset Balance - Restricted</t>
  </si>
  <si>
    <t>Net Assets - Scholarship</t>
  </si>
  <si>
    <t>Net Assets - Endowment</t>
  </si>
  <si>
    <t>Net Assets - Other Restricted</t>
  </si>
  <si>
    <t>Net Assets - Fixed Assets</t>
  </si>
  <si>
    <t>Fixed Asset Fund Balance</t>
  </si>
  <si>
    <t>Net Assets - Designated</t>
  </si>
  <si>
    <t>Net Assets - General</t>
  </si>
  <si>
    <t>Weekly Envelopes</t>
  </si>
  <si>
    <t>Other Contributions</t>
  </si>
  <si>
    <t>Love One Another Restricted Contributions</t>
  </si>
  <si>
    <t>Tuition - Private Pay</t>
  </si>
  <si>
    <t>Private School Choice Program Revenue</t>
  </si>
  <si>
    <t>Tuition - PSCP</t>
  </si>
  <si>
    <t>Tuition - SNSP</t>
  </si>
  <si>
    <t>Scpecial Needs Scholarship Program</t>
  </si>
  <si>
    <t>Tuition - Miscellaneous</t>
  </si>
  <si>
    <t>Rentals - Hall</t>
  </si>
  <si>
    <t>Rentals - Rectory</t>
  </si>
  <si>
    <t>Rentals - School</t>
  </si>
  <si>
    <t>Rentals - Other</t>
  </si>
  <si>
    <t>PPP Loan Forgiveness</t>
  </si>
  <si>
    <t>Inactive</t>
  </si>
  <si>
    <t>Other Pandemic Assistance</t>
  </si>
  <si>
    <t>Love One Another Investment Income</t>
  </si>
  <si>
    <t>Sale of Personal Property</t>
  </si>
  <si>
    <t>Sale of Land</t>
  </si>
  <si>
    <t>Sale of Buildings</t>
  </si>
  <si>
    <t>Restricted Fund Distribution</t>
  </si>
  <si>
    <t>Bingo - Income</t>
  </si>
  <si>
    <t>Bingo - Expense</t>
  </si>
  <si>
    <t>Contra Revenue</t>
  </si>
  <si>
    <t>Festival - Expense</t>
  </si>
  <si>
    <t>Festival - Income</t>
  </si>
  <si>
    <t>Gala - Income</t>
  </si>
  <si>
    <t>Gala - Expense</t>
  </si>
  <si>
    <t>Fish Fry - Income</t>
  </si>
  <si>
    <t>Fish Fry - Expense</t>
  </si>
  <si>
    <t>Net Assets Cemetery</t>
  </si>
  <si>
    <t>Cemetery</t>
  </si>
  <si>
    <t>Depreciation Expense</t>
  </si>
  <si>
    <t>Restricted Fund Expense</t>
  </si>
  <si>
    <t>Salaries - Teachers, Principal</t>
  </si>
  <si>
    <t>Other Supply Expense</t>
  </si>
  <si>
    <t>Shared Expense Recognition</t>
  </si>
  <si>
    <t>Sale of Assets - Other</t>
  </si>
  <si>
    <t>No Change</t>
  </si>
  <si>
    <t>Deferred Tuition and Fees</t>
  </si>
  <si>
    <t>Deferred Mass Stipends</t>
  </si>
  <si>
    <t>Other Deferred Revenue</t>
  </si>
  <si>
    <t>Prepaid tuition and Fees</t>
  </si>
  <si>
    <t>Unrealized Gains</t>
  </si>
  <si>
    <t>Unrealized Losses</t>
  </si>
  <si>
    <t xml:space="preserve">Investments - Restricted </t>
  </si>
  <si>
    <t>Update in 2025 CFS</t>
  </si>
  <si>
    <t>92-3000</t>
  </si>
  <si>
    <t>Cemetery Receipts</t>
  </si>
  <si>
    <t>Salaries - Priests</t>
  </si>
  <si>
    <t>Salaries - Lay Employees, Parish</t>
  </si>
  <si>
    <t>Salaries - Lay Employees, School</t>
  </si>
  <si>
    <t>Priests</t>
  </si>
  <si>
    <t>Program Director</t>
  </si>
  <si>
    <t>Food and Living Allowance</t>
  </si>
  <si>
    <t>Other Salary and Benefit Expense</t>
  </si>
  <si>
    <t>Supplies &amp; Program Expense</t>
  </si>
  <si>
    <t>Books &amp; Consumables</t>
  </si>
  <si>
    <t>Building &amp; Grounds</t>
  </si>
  <si>
    <t>PIPIT</t>
  </si>
  <si>
    <t>Workers Compensation</t>
  </si>
  <si>
    <t>Legal and Accounting Fees</t>
  </si>
  <si>
    <t>Assessment, Archdiocese</t>
  </si>
  <si>
    <t>Assessment, School</t>
  </si>
  <si>
    <t>Bank &amp; Online Giving Fees</t>
  </si>
  <si>
    <t>92-4000</t>
  </si>
  <si>
    <t>Cemetery Expenditures</t>
  </si>
  <si>
    <t>Total Subsidy for School Support</t>
  </si>
  <si>
    <t>N/A</t>
  </si>
  <si>
    <t>Other Income</t>
  </si>
  <si>
    <t>Contra Other Income</t>
  </si>
  <si>
    <t>Financial Statement</t>
  </si>
  <si>
    <t>Balance Sheet</t>
  </si>
  <si>
    <t>Income Statement</t>
  </si>
  <si>
    <t>Acct # Change</t>
  </si>
  <si>
    <t>New Account</t>
  </si>
  <si>
    <t>Name Change</t>
  </si>
  <si>
    <t>Inter Parish Pandemic Assistance</t>
  </si>
  <si>
    <t>If following US GAAP for deprecation, this account would no longer be used.</t>
  </si>
  <si>
    <t>Date of Most Recent Update</t>
  </si>
  <si>
    <t>Inactivate</t>
  </si>
  <si>
    <t>Gala Fundraising</t>
  </si>
  <si>
    <t>Fish Fry</t>
  </si>
  <si>
    <t>Other Fundraiser - Income</t>
  </si>
  <si>
    <t>Other Fundraiser - Expense</t>
  </si>
  <si>
    <t>Emplr Portion - Medical</t>
  </si>
  <si>
    <t>Emplr Portion - Dental</t>
  </si>
  <si>
    <t>Emplr Portion - Vision</t>
  </si>
  <si>
    <t>Subsidy - Elementary Middle School</t>
  </si>
  <si>
    <t>Subsidy - High School</t>
  </si>
  <si>
    <t>Used to be acct # 3590</t>
  </si>
  <si>
    <t>Investments - Short Term</t>
  </si>
  <si>
    <t>Investments - Long Term</t>
  </si>
  <si>
    <t>Love One Another Long-term Investments</t>
  </si>
  <si>
    <t>Short-term Debt</t>
  </si>
  <si>
    <t>Love One Another Net Assets</t>
  </si>
  <si>
    <t>Scholarship Income</t>
  </si>
  <si>
    <t>Scholarship Expense</t>
  </si>
  <si>
    <t>Use different class code/department to distinguish from LOA.</t>
  </si>
  <si>
    <t>Use different class code/department to distinguish from FIOF.</t>
  </si>
  <si>
    <t>Insurance Proceeds</t>
  </si>
  <si>
    <t>New account for Insurance Proceeds</t>
  </si>
  <si>
    <t>Impairment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</si>
</sst>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vertical="center" indent="2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 indent="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4"/>
    </xf>
    <xf numFmtId="0" fontId="0" fillId="0" borderId="0" xfId="0" applyAlignment="1">
      <alignment horizontal="left" vertical="center" indent="4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7F0AD-B76D-469F-ADF2-3916B495F5C8}">
  <sheetPr codeName="Sheet1" filterMode="1"/>
  <dimension ref="B1:K229"/>
  <sheetViews>
    <sheetView tabSelected="1" zoomScaleNormal="100" workbookViewId="0">
      <pane xSplit="4" ySplit="1" topLeftCell="E2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8.7109375" defaultRowHeight="15" x14ac:dyDescent="0.25"/>
  <cols>
    <col min="1" max="1" width="2.42578125" customWidth="1"/>
    <col min="2" max="2" width="25.7109375" customWidth="1"/>
    <col min="3" max="3" width="18.5703125" style="3" customWidth="1"/>
    <col min="4" max="4" width="19.85546875" style="4" bestFit="1" customWidth="1"/>
    <col min="5" max="5" width="40.5703125" customWidth="1"/>
    <col min="6" max="6" width="11.28515625" customWidth="1"/>
    <col min="7" max="7" width="18.28515625" style="2" customWidth="1"/>
    <col min="8" max="8" width="27.42578125" style="2" customWidth="1"/>
    <col min="9" max="9" width="34.7109375" style="2" bestFit="1" customWidth="1"/>
    <col min="10" max="10" width="37.28515625" style="4" customWidth="1"/>
    <col min="11" max="11" width="47.5703125" style="5" customWidth="1"/>
    <col min="12" max="16" width="27.42578125" customWidth="1"/>
  </cols>
  <sheetData>
    <row r="1" spans="2:11" x14ac:dyDescent="0.25">
      <c r="B1" s="6" t="s">
        <v>250</v>
      </c>
      <c r="C1" s="7" t="s">
        <v>144</v>
      </c>
      <c r="D1" s="6" t="s">
        <v>142</v>
      </c>
      <c r="E1" s="6" t="s">
        <v>143</v>
      </c>
      <c r="F1" s="6" t="s">
        <v>150</v>
      </c>
      <c r="G1" s="6" t="s">
        <v>145</v>
      </c>
      <c r="H1" s="6" t="s">
        <v>258</v>
      </c>
      <c r="I1" s="8" t="s">
        <v>161</v>
      </c>
      <c r="J1" s="9" t="s">
        <v>155</v>
      </c>
      <c r="K1" s="1"/>
    </row>
    <row r="2" spans="2:11" x14ac:dyDescent="0.25">
      <c r="B2" s="2" t="s">
        <v>251</v>
      </c>
      <c r="C2" s="3" t="s">
        <v>151</v>
      </c>
      <c r="D2" s="4">
        <v>1000</v>
      </c>
      <c r="E2" t="s">
        <v>1</v>
      </c>
      <c r="F2">
        <f>LEN(E2)</f>
        <v>4</v>
      </c>
      <c r="G2" s="2" t="s">
        <v>157</v>
      </c>
      <c r="H2" s="18">
        <v>41456</v>
      </c>
      <c r="I2" s="4" t="s">
        <v>247</v>
      </c>
      <c r="J2" s="5"/>
      <c r="K2"/>
    </row>
    <row r="3" spans="2:11" x14ac:dyDescent="0.25">
      <c r="B3" s="2" t="s">
        <v>251</v>
      </c>
      <c r="C3" s="3" t="s">
        <v>151</v>
      </c>
      <c r="D3" s="16">
        <v>1010</v>
      </c>
      <c r="E3" s="17" t="s">
        <v>2</v>
      </c>
      <c r="F3">
        <f t="shared" ref="F3:F61" si="0">LEN(E3)</f>
        <v>22</v>
      </c>
      <c r="G3" s="2" t="s">
        <v>157</v>
      </c>
      <c r="H3" s="18">
        <v>41456</v>
      </c>
      <c r="I3" s="4" t="s">
        <v>247</v>
      </c>
      <c r="J3" s="5"/>
      <c r="K3"/>
    </row>
    <row r="4" spans="2:11" x14ac:dyDescent="0.25">
      <c r="B4" s="2" t="s">
        <v>251</v>
      </c>
      <c r="C4" s="3" t="s">
        <v>151</v>
      </c>
      <c r="D4" s="16">
        <v>1020</v>
      </c>
      <c r="E4" s="17" t="s">
        <v>3</v>
      </c>
      <c r="F4">
        <f t="shared" si="0"/>
        <v>22</v>
      </c>
      <c r="G4" s="2" t="s">
        <v>157</v>
      </c>
      <c r="H4" s="18">
        <v>41456</v>
      </c>
      <c r="I4" s="4" t="s">
        <v>247</v>
      </c>
      <c r="J4" s="5"/>
      <c r="K4"/>
    </row>
    <row r="5" spans="2:11" x14ac:dyDescent="0.25">
      <c r="B5" s="2" t="s">
        <v>251</v>
      </c>
      <c r="C5" s="3" t="s">
        <v>151</v>
      </c>
      <c r="D5" s="16">
        <v>1030</v>
      </c>
      <c r="E5" s="17" t="s">
        <v>4</v>
      </c>
      <c r="F5">
        <f t="shared" si="0"/>
        <v>10</v>
      </c>
      <c r="G5" s="2" t="s">
        <v>157</v>
      </c>
      <c r="H5" s="18">
        <v>41456</v>
      </c>
      <c r="I5" s="4" t="s">
        <v>247</v>
      </c>
      <c r="J5" s="5"/>
      <c r="K5"/>
    </row>
    <row r="6" spans="2:11" x14ac:dyDescent="0.25">
      <c r="B6" s="2" t="s">
        <v>251</v>
      </c>
      <c r="C6" s="3" t="s">
        <v>151</v>
      </c>
      <c r="D6" s="16">
        <v>1070</v>
      </c>
      <c r="E6" s="17" t="s">
        <v>5</v>
      </c>
      <c r="F6">
        <f t="shared" si="0"/>
        <v>16</v>
      </c>
      <c r="G6" s="2" t="s">
        <v>157</v>
      </c>
      <c r="H6" s="18">
        <v>41456</v>
      </c>
      <c r="I6" s="4" t="s">
        <v>247</v>
      </c>
      <c r="J6" s="5"/>
      <c r="K6"/>
    </row>
    <row r="7" spans="2:11" x14ac:dyDescent="0.25">
      <c r="B7" s="2" t="s">
        <v>251</v>
      </c>
      <c r="C7" s="3" t="s">
        <v>151</v>
      </c>
      <c r="D7" s="4">
        <v>1100</v>
      </c>
      <c r="E7" t="s">
        <v>158</v>
      </c>
      <c r="F7">
        <f t="shared" si="0"/>
        <v>11</v>
      </c>
      <c r="G7" s="2" t="s">
        <v>157</v>
      </c>
      <c r="H7" s="18">
        <v>41456</v>
      </c>
      <c r="I7" s="4" t="s">
        <v>247</v>
      </c>
      <c r="J7" s="5"/>
      <c r="K7"/>
    </row>
    <row r="8" spans="2:11" x14ac:dyDescent="0.25">
      <c r="B8" s="2" t="s">
        <v>251</v>
      </c>
      <c r="C8" s="3" t="s">
        <v>151</v>
      </c>
      <c r="D8" s="16">
        <v>1110</v>
      </c>
      <c r="E8" s="17" t="s">
        <v>6</v>
      </c>
      <c r="F8">
        <f t="shared" si="0"/>
        <v>38</v>
      </c>
      <c r="G8" s="2" t="s">
        <v>157</v>
      </c>
      <c r="H8" s="18">
        <v>41456</v>
      </c>
      <c r="I8" s="4" t="s">
        <v>247</v>
      </c>
      <c r="J8" s="5"/>
      <c r="K8"/>
    </row>
    <row r="9" spans="2:11" x14ac:dyDescent="0.25">
      <c r="B9" s="2" t="s">
        <v>251</v>
      </c>
      <c r="C9" s="3" t="s">
        <v>151</v>
      </c>
      <c r="D9" s="16">
        <v>1120</v>
      </c>
      <c r="E9" s="17" t="s">
        <v>7</v>
      </c>
      <c r="F9">
        <f t="shared" si="0"/>
        <v>31</v>
      </c>
      <c r="G9" s="2" t="s">
        <v>157</v>
      </c>
      <c r="H9" s="18">
        <v>41456</v>
      </c>
      <c r="I9" s="4" t="s">
        <v>247</v>
      </c>
      <c r="J9" s="5"/>
      <c r="K9"/>
    </row>
    <row r="10" spans="2:11" x14ac:dyDescent="0.25">
      <c r="B10" s="2" t="s">
        <v>251</v>
      </c>
      <c r="C10" s="3" t="s">
        <v>151</v>
      </c>
      <c r="D10" s="16">
        <v>1140</v>
      </c>
      <c r="E10" s="17" t="s">
        <v>8</v>
      </c>
      <c r="F10">
        <f t="shared" si="0"/>
        <v>35</v>
      </c>
      <c r="G10" s="2" t="s">
        <v>157</v>
      </c>
      <c r="H10" s="18">
        <v>41456</v>
      </c>
      <c r="I10" s="4" t="s">
        <v>247</v>
      </c>
      <c r="J10" s="5"/>
      <c r="K10"/>
    </row>
    <row r="11" spans="2:11" x14ac:dyDescent="0.25">
      <c r="B11" s="2" t="s">
        <v>251</v>
      </c>
      <c r="C11" s="3" t="s">
        <v>151</v>
      </c>
      <c r="D11" s="16">
        <v>1160</v>
      </c>
      <c r="E11" s="17" t="s">
        <v>9</v>
      </c>
      <c r="F11">
        <f t="shared" si="0"/>
        <v>16</v>
      </c>
      <c r="G11" s="2" t="s">
        <v>157</v>
      </c>
      <c r="H11" s="18">
        <v>41456</v>
      </c>
      <c r="I11" s="4" t="s">
        <v>247</v>
      </c>
      <c r="J11" s="5"/>
      <c r="K11"/>
    </row>
    <row r="12" spans="2:11" x14ac:dyDescent="0.25">
      <c r="B12" s="2" t="s">
        <v>251</v>
      </c>
      <c r="C12" s="3" t="s">
        <v>151</v>
      </c>
      <c r="D12" s="4">
        <v>1200</v>
      </c>
      <c r="E12" t="s">
        <v>159</v>
      </c>
      <c r="F12">
        <f t="shared" si="0"/>
        <v>8</v>
      </c>
      <c r="G12" s="2" t="s">
        <v>157</v>
      </c>
      <c r="H12" s="18">
        <v>41456</v>
      </c>
      <c r="I12" s="4" t="s">
        <v>247</v>
      </c>
      <c r="J12" s="5"/>
      <c r="K12"/>
    </row>
    <row r="13" spans="2:11" x14ac:dyDescent="0.25">
      <c r="B13" s="2" t="s">
        <v>251</v>
      </c>
      <c r="C13" s="3" t="s">
        <v>151</v>
      </c>
      <c r="D13" s="16">
        <v>1210</v>
      </c>
      <c r="E13" s="17" t="s">
        <v>10</v>
      </c>
      <c r="F13">
        <f t="shared" si="0"/>
        <v>17</v>
      </c>
      <c r="G13" s="2" t="s">
        <v>157</v>
      </c>
      <c r="H13" s="18">
        <v>41456</v>
      </c>
      <c r="I13" s="4" t="s">
        <v>247</v>
      </c>
      <c r="J13" s="5"/>
      <c r="K13"/>
    </row>
    <row r="14" spans="2:11" x14ac:dyDescent="0.25">
      <c r="B14" s="2" t="s">
        <v>251</v>
      </c>
      <c r="C14" s="3" t="s">
        <v>151</v>
      </c>
      <c r="D14" s="16">
        <v>1220</v>
      </c>
      <c r="E14" s="17" t="s">
        <v>11</v>
      </c>
      <c r="F14">
        <f t="shared" si="0"/>
        <v>49</v>
      </c>
      <c r="G14" s="2" t="s">
        <v>157</v>
      </c>
      <c r="H14" s="18">
        <v>41456</v>
      </c>
      <c r="I14" s="4" t="s">
        <v>247</v>
      </c>
      <c r="J14" s="5"/>
      <c r="K14"/>
    </row>
    <row r="15" spans="2:11" x14ac:dyDescent="0.25">
      <c r="B15" s="2" t="s">
        <v>251</v>
      </c>
      <c r="C15" s="3" t="s">
        <v>151</v>
      </c>
      <c r="D15" s="16">
        <v>1250</v>
      </c>
      <c r="E15" s="17" t="s">
        <v>12</v>
      </c>
      <c r="F15">
        <f t="shared" si="0"/>
        <v>26</v>
      </c>
      <c r="G15" s="2" t="s">
        <v>157</v>
      </c>
      <c r="H15" s="18">
        <v>41456</v>
      </c>
      <c r="I15" s="4" t="s">
        <v>247</v>
      </c>
      <c r="J15" s="5"/>
      <c r="K15"/>
    </row>
    <row r="16" spans="2:11" x14ac:dyDescent="0.25">
      <c r="B16" s="2" t="s">
        <v>251</v>
      </c>
      <c r="C16" s="3" t="s">
        <v>151</v>
      </c>
      <c r="D16" s="16">
        <v>1290</v>
      </c>
      <c r="E16" s="17" t="s">
        <v>13</v>
      </c>
      <c r="F16">
        <f t="shared" si="0"/>
        <v>24</v>
      </c>
      <c r="G16" s="2" t="s">
        <v>157</v>
      </c>
      <c r="H16" s="18">
        <v>41456</v>
      </c>
      <c r="I16" s="4" t="s">
        <v>247</v>
      </c>
      <c r="J16" s="5"/>
      <c r="K16"/>
    </row>
    <row r="17" spans="2:11" x14ac:dyDescent="0.25">
      <c r="B17" s="2" t="s">
        <v>251</v>
      </c>
      <c r="C17" s="3" t="s">
        <v>151</v>
      </c>
      <c r="D17" s="4">
        <v>1300</v>
      </c>
      <c r="E17" t="s">
        <v>160</v>
      </c>
      <c r="F17">
        <f t="shared" si="0"/>
        <v>11</v>
      </c>
      <c r="G17" s="2" t="s">
        <v>157</v>
      </c>
      <c r="H17" s="18">
        <v>41456</v>
      </c>
      <c r="I17" s="4" t="s">
        <v>247</v>
      </c>
      <c r="J17" s="5"/>
      <c r="K17"/>
    </row>
    <row r="18" spans="2:11" x14ac:dyDescent="0.25">
      <c r="B18" s="2" t="s">
        <v>251</v>
      </c>
      <c r="C18" s="3" t="s">
        <v>151</v>
      </c>
      <c r="D18" s="16">
        <v>1310</v>
      </c>
      <c r="E18" s="17" t="s">
        <v>14</v>
      </c>
      <c r="F18">
        <f t="shared" si="0"/>
        <v>14</v>
      </c>
      <c r="G18" s="2" t="s">
        <v>157</v>
      </c>
      <c r="H18" s="18">
        <v>41456</v>
      </c>
      <c r="I18" s="4" t="s">
        <v>247</v>
      </c>
      <c r="J18" s="5"/>
      <c r="K18"/>
    </row>
    <row r="19" spans="2:11" x14ac:dyDescent="0.25">
      <c r="B19" s="2" t="s">
        <v>251</v>
      </c>
      <c r="C19" s="3" t="s">
        <v>151</v>
      </c>
      <c r="D19" s="16">
        <v>1320</v>
      </c>
      <c r="E19" s="17" t="s">
        <v>15</v>
      </c>
      <c r="F19">
        <f t="shared" si="0"/>
        <v>19</v>
      </c>
      <c r="G19" s="2" t="s">
        <v>157</v>
      </c>
      <c r="H19" s="18">
        <v>41456</v>
      </c>
      <c r="I19" s="4" t="s">
        <v>247</v>
      </c>
      <c r="J19" s="5"/>
      <c r="K19"/>
    </row>
    <row r="20" spans="2:11" x14ac:dyDescent="0.25">
      <c r="B20" s="2" t="s">
        <v>251</v>
      </c>
      <c r="C20" s="3" t="s">
        <v>151</v>
      </c>
      <c r="D20" s="16">
        <v>1330</v>
      </c>
      <c r="E20" s="17" t="s">
        <v>16</v>
      </c>
      <c r="F20">
        <f t="shared" si="0"/>
        <v>32</v>
      </c>
      <c r="G20" s="2" t="s">
        <v>157</v>
      </c>
      <c r="H20" s="18">
        <v>41456</v>
      </c>
      <c r="I20" s="4" t="s">
        <v>247</v>
      </c>
      <c r="J20" s="5"/>
      <c r="K20"/>
    </row>
    <row r="21" spans="2:11" x14ac:dyDescent="0.25">
      <c r="B21" s="2" t="s">
        <v>251</v>
      </c>
      <c r="C21" s="3" t="s">
        <v>151</v>
      </c>
      <c r="D21" s="16">
        <v>1390</v>
      </c>
      <c r="E21" s="17" t="s">
        <v>17</v>
      </c>
      <c r="F21">
        <f t="shared" si="0"/>
        <v>22</v>
      </c>
      <c r="G21" s="2" t="s">
        <v>157</v>
      </c>
      <c r="H21" s="18">
        <v>41456</v>
      </c>
      <c r="I21" s="4" t="s">
        <v>247</v>
      </c>
      <c r="J21" s="5"/>
      <c r="K21"/>
    </row>
    <row r="22" spans="2:11" x14ac:dyDescent="0.25">
      <c r="B22" s="2" t="s">
        <v>251</v>
      </c>
      <c r="C22" s="3" t="s">
        <v>151</v>
      </c>
      <c r="D22" s="4">
        <v>1500</v>
      </c>
      <c r="E22" t="s">
        <v>162</v>
      </c>
      <c r="F22">
        <f t="shared" si="0"/>
        <v>26</v>
      </c>
      <c r="G22" s="2" t="s">
        <v>157</v>
      </c>
      <c r="H22" s="18">
        <v>45643</v>
      </c>
      <c r="I22" s="4" t="s">
        <v>18</v>
      </c>
      <c r="J22" s="5"/>
      <c r="K22"/>
    </row>
    <row r="23" spans="2:11" x14ac:dyDescent="0.25">
      <c r="B23" s="2" t="s">
        <v>251</v>
      </c>
      <c r="C23" s="3" t="s">
        <v>151</v>
      </c>
      <c r="D23" s="16">
        <v>1520</v>
      </c>
      <c r="E23" s="17" t="s">
        <v>270</v>
      </c>
      <c r="F23">
        <f t="shared" si="0"/>
        <v>24</v>
      </c>
      <c r="G23" s="2" t="s">
        <v>157</v>
      </c>
      <c r="H23" s="18">
        <v>45643</v>
      </c>
      <c r="I23" s="22" t="s">
        <v>19</v>
      </c>
      <c r="J23" s="5"/>
      <c r="K23"/>
    </row>
    <row r="24" spans="2:11" x14ac:dyDescent="0.25">
      <c r="B24" s="2" t="s">
        <v>251</v>
      </c>
      <c r="C24" s="3" t="s">
        <v>151</v>
      </c>
      <c r="D24" s="16">
        <v>1530</v>
      </c>
      <c r="E24" s="17" t="s">
        <v>271</v>
      </c>
      <c r="F24">
        <f t="shared" si="0"/>
        <v>23</v>
      </c>
      <c r="G24" s="2" t="s">
        <v>157</v>
      </c>
      <c r="H24" s="18">
        <v>45643</v>
      </c>
      <c r="I24" s="22" t="s">
        <v>20</v>
      </c>
      <c r="J24" s="5"/>
      <c r="K24"/>
    </row>
    <row r="25" spans="2:11" x14ac:dyDescent="0.25">
      <c r="B25" s="2" t="s">
        <v>251</v>
      </c>
      <c r="C25" s="3" t="s">
        <v>151</v>
      </c>
      <c r="D25" s="16">
        <v>1580</v>
      </c>
      <c r="E25" s="17" t="s">
        <v>21</v>
      </c>
      <c r="F25">
        <f t="shared" si="0"/>
        <v>25</v>
      </c>
      <c r="G25" s="2" t="s">
        <v>157</v>
      </c>
      <c r="H25" s="18">
        <v>45643</v>
      </c>
      <c r="I25" s="22" t="s">
        <v>21</v>
      </c>
      <c r="J25" s="5"/>
      <c r="K25"/>
    </row>
    <row r="26" spans="2:11" x14ac:dyDescent="0.25">
      <c r="B26" s="2" t="s">
        <v>251</v>
      </c>
      <c r="C26" s="3" t="s">
        <v>151</v>
      </c>
      <c r="D26" s="4">
        <v>1700</v>
      </c>
      <c r="E26" t="s">
        <v>22</v>
      </c>
      <c r="F26">
        <f t="shared" si="0"/>
        <v>12</v>
      </c>
      <c r="G26" s="2" t="s">
        <v>157</v>
      </c>
      <c r="H26" s="18">
        <v>41456</v>
      </c>
      <c r="I26" s="4" t="s">
        <v>247</v>
      </c>
      <c r="J26" s="5"/>
      <c r="K26"/>
    </row>
    <row r="27" spans="2:11" x14ac:dyDescent="0.25">
      <c r="B27" s="2" t="s">
        <v>251</v>
      </c>
      <c r="C27" s="3" t="s">
        <v>151</v>
      </c>
      <c r="D27" s="16">
        <v>1710</v>
      </c>
      <c r="E27" s="17" t="s">
        <v>23</v>
      </c>
      <c r="F27">
        <f t="shared" si="0"/>
        <v>4</v>
      </c>
      <c r="G27" s="2" t="s">
        <v>157</v>
      </c>
      <c r="H27" s="18">
        <v>41456</v>
      </c>
      <c r="I27" s="4" t="s">
        <v>247</v>
      </c>
      <c r="J27" s="5"/>
      <c r="K27"/>
    </row>
    <row r="28" spans="2:11" x14ac:dyDescent="0.25">
      <c r="B28" s="2" t="s">
        <v>251</v>
      </c>
      <c r="C28" s="3" t="s">
        <v>151</v>
      </c>
      <c r="D28" s="16">
        <v>1720</v>
      </c>
      <c r="E28" s="17" t="s">
        <v>24</v>
      </c>
      <c r="F28">
        <f t="shared" si="0"/>
        <v>17</v>
      </c>
      <c r="G28" s="2" t="s">
        <v>157</v>
      </c>
      <c r="H28" s="18">
        <v>41456</v>
      </c>
      <c r="I28" s="4" t="s">
        <v>247</v>
      </c>
      <c r="J28" s="5"/>
      <c r="K28"/>
    </row>
    <row r="29" spans="2:11" x14ac:dyDescent="0.25">
      <c r="B29" s="2" t="s">
        <v>251</v>
      </c>
      <c r="C29" s="3" t="s">
        <v>151</v>
      </c>
      <c r="D29" s="16">
        <v>1730</v>
      </c>
      <c r="E29" s="17" t="s">
        <v>25</v>
      </c>
      <c r="F29">
        <f t="shared" si="0"/>
        <v>9</v>
      </c>
      <c r="G29" s="2" t="s">
        <v>157</v>
      </c>
      <c r="H29" s="18">
        <v>41456</v>
      </c>
      <c r="I29" s="4" t="s">
        <v>247</v>
      </c>
      <c r="J29" s="5"/>
      <c r="K29"/>
    </row>
    <row r="30" spans="2:11" x14ac:dyDescent="0.25">
      <c r="B30" s="2" t="s">
        <v>251</v>
      </c>
      <c r="C30" s="3" t="s">
        <v>151</v>
      </c>
      <c r="D30" s="16">
        <v>1750</v>
      </c>
      <c r="E30" s="17" t="s">
        <v>26</v>
      </c>
      <c r="F30">
        <f t="shared" si="0"/>
        <v>22</v>
      </c>
      <c r="G30" s="2" t="s">
        <v>157</v>
      </c>
      <c r="H30" s="18">
        <v>41456</v>
      </c>
      <c r="I30" s="4" t="s">
        <v>247</v>
      </c>
      <c r="J30" s="5"/>
      <c r="K30"/>
    </row>
    <row r="31" spans="2:11" x14ac:dyDescent="0.25">
      <c r="B31" s="2" t="s">
        <v>251</v>
      </c>
      <c r="C31" s="3" t="s">
        <v>151</v>
      </c>
      <c r="D31" s="16">
        <v>1770</v>
      </c>
      <c r="E31" s="17" t="s">
        <v>27</v>
      </c>
      <c r="F31">
        <f t="shared" si="0"/>
        <v>9</v>
      </c>
      <c r="G31" s="2" t="s">
        <v>157</v>
      </c>
      <c r="H31" s="18">
        <v>41456</v>
      </c>
      <c r="I31" s="4" t="s">
        <v>247</v>
      </c>
      <c r="J31" s="5"/>
      <c r="K31"/>
    </row>
    <row r="32" spans="2:11" x14ac:dyDescent="0.25">
      <c r="B32" s="2" t="s">
        <v>251</v>
      </c>
      <c r="C32" s="3" t="s">
        <v>151</v>
      </c>
      <c r="D32" s="16">
        <v>1780</v>
      </c>
      <c r="E32" s="17" t="s">
        <v>28</v>
      </c>
      <c r="F32">
        <f t="shared" si="0"/>
        <v>8</v>
      </c>
      <c r="G32" s="2" t="s">
        <v>157</v>
      </c>
      <c r="H32" s="18">
        <v>41456</v>
      </c>
      <c r="I32" s="4" t="s">
        <v>247</v>
      </c>
      <c r="J32" s="5"/>
      <c r="K32"/>
    </row>
    <row r="33" spans="2:11" x14ac:dyDescent="0.25">
      <c r="B33" s="2" t="s">
        <v>251</v>
      </c>
      <c r="C33" s="3" t="s">
        <v>151</v>
      </c>
      <c r="D33" s="16">
        <v>1790</v>
      </c>
      <c r="E33" s="17" t="s">
        <v>29</v>
      </c>
      <c r="F33">
        <f t="shared" si="0"/>
        <v>24</v>
      </c>
      <c r="G33" s="2" t="s">
        <v>157</v>
      </c>
      <c r="H33" s="18">
        <v>41456</v>
      </c>
      <c r="I33" s="4" t="s">
        <v>247</v>
      </c>
      <c r="J33" s="5"/>
      <c r="K33"/>
    </row>
    <row r="34" spans="2:11" x14ac:dyDescent="0.25">
      <c r="B34" s="2" t="s">
        <v>251</v>
      </c>
      <c r="C34" s="3" t="s">
        <v>164</v>
      </c>
      <c r="D34" s="16">
        <v>1795</v>
      </c>
      <c r="E34" s="17" t="s">
        <v>163</v>
      </c>
      <c r="F34">
        <f>LEN(E34)</f>
        <v>24</v>
      </c>
      <c r="G34" s="2" t="s">
        <v>157</v>
      </c>
      <c r="H34" s="18">
        <v>45643</v>
      </c>
      <c r="I34" s="4" t="s">
        <v>247</v>
      </c>
      <c r="J34" s="5"/>
      <c r="K34"/>
    </row>
    <row r="35" spans="2:11" x14ac:dyDescent="0.25">
      <c r="B35" s="2" t="s">
        <v>251</v>
      </c>
      <c r="C35" s="3" t="s">
        <v>151</v>
      </c>
      <c r="D35" s="4">
        <v>1800</v>
      </c>
      <c r="E35" s="4" t="s">
        <v>224</v>
      </c>
      <c r="F35">
        <f t="shared" si="0"/>
        <v>25</v>
      </c>
      <c r="G35" s="2" t="s">
        <v>157</v>
      </c>
      <c r="H35" s="18">
        <v>41456</v>
      </c>
      <c r="I35" s="4" t="s">
        <v>247</v>
      </c>
      <c r="K35"/>
    </row>
    <row r="36" spans="2:11" x14ac:dyDescent="0.25">
      <c r="B36" s="2" t="s">
        <v>251</v>
      </c>
      <c r="C36" s="3" t="s">
        <v>151</v>
      </c>
      <c r="D36" s="16">
        <v>1820</v>
      </c>
      <c r="E36" s="17" t="s">
        <v>165</v>
      </c>
      <c r="F36">
        <f t="shared" si="0"/>
        <v>34</v>
      </c>
      <c r="G36" s="2" t="s">
        <v>157</v>
      </c>
      <c r="H36" s="18">
        <v>45643</v>
      </c>
      <c r="I36" s="22" t="s">
        <v>19</v>
      </c>
      <c r="J36" s="5"/>
      <c r="K36"/>
    </row>
    <row r="37" spans="2:11" x14ac:dyDescent="0.25">
      <c r="B37" s="2" t="s">
        <v>251</v>
      </c>
      <c r="C37" s="3" t="s">
        <v>151</v>
      </c>
      <c r="D37" s="16">
        <v>1825</v>
      </c>
      <c r="E37" s="17" t="s">
        <v>30</v>
      </c>
      <c r="F37">
        <f t="shared" si="0"/>
        <v>42</v>
      </c>
      <c r="G37" s="2" t="s">
        <v>157</v>
      </c>
      <c r="H37" s="18">
        <v>41456</v>
      </c>
      <c r="I37" s="4" t="s">
        <v>247</v>
      </c>
      <c r="J37" s="5"/>
      <c r="K37"/>
    </row>
    <row r="38" spans="2:11" x14ac:dyDescent="0.25">
      <c r="B38" s="2" t="s">
        <v>251</v>
      </c>
      <c r="C38" s="3" t="s">
        <v>151</v>
      </c>
      <c r="D38" s="16">
        <v>1830</v>
      </c>
      <c r="E38" s="17" t="s">
        <v>166</v>
      </c>
      <c r="F38">
        <f t="shared" si="0"/>
        <v>33</v>
      </c>
      <c r="G38" s="2" t="s">
        <v>157</v>
      </c>
      <c r="H38" s="18">
        <v>45643</v>
      </c>
      <c r="I38" s="22" t="s">
        <v>20</v>
      </c>
      <c r="J38" s="5"/>
      <c r="K38"/>
    </row>
    <row r="39" spans="2:11" x14ac:dyDescent="0.25">
      <c r="B39" s="2" t="s">
        <v>251</v>
      </c>
      <c r="C39" s="3" t="s">
        <v>151</v>
      </c>
      <c r="D39" s="16">
        <v>1835</v>
      </c>
      <c r="E39" s="17" t="s">
        <v>31</v>
      </c>
      <c r="F39">
        <f t="shared" si="0"/>
        <v>41</v>
      </c>
      <c r="G39" s="2" t="s">
        <v>157</v>
      </c>
      <c r="H39" s="18">
        <v>41456</v>
      </c>
      <c r="I39" s="4" t="s">
        <v>247</v>
      </c>
      <c r="J39" s="5"/>
      <c r="K39"/>
    </row>
    <row r="40" spans="2:11" x14ac:dyDescent="0.25">
      <c r="B40" s="2" t="s">
        <v>251</v>
      </c>
      <c r="C40" s="3" t="s">
        <v>151</v>
      </c>
      <c r="D40" s="16">
        <v>1835</v>
      </c>
      <c r="E40" s="17" t="s">
        <v>272</v>
      </c>
      <c r="F40">
        <f>LEN(E40)</f>
        <v>38</v>
      </c>
      <c r="G40" s="2" t="s">
        <v>157</v>
      </c>
      <c r="H40" s="18">
        <v>43647</v>
      </c>
      <c r="I40" s="4" t="s">
        <v>247</v>
      </c>
      <c r="J40" s="5"/>
      <c r="K40"/>
    </row>
    <row r="41" spans="2:11" x14ac:dyDescent="0.25">
      <c r="B41" s="2" t="s">
        <v>251</v>
      </c>
      <c r="C41" s="3" t="s">
        <v>151</v>
      </c>
      <c r="D41" s="16">
        <v>1840</v>
      </c>
      <c r="E41" s="17" t="s">
        <v>167</v>
      </c>
      <c r="F41">
        <f>LEN(E41)</f>
        <v>22</v>
      </c>
      <c r="G41" s="2" t="s">
        <v>157</v>
      </c>
      <c r="H41" s="18">
        <v>45643</v>
      </c>
      <c r="I41" s="4" t="s">
        <v>247</v>
      </c>
      <c r="J41" s="5"/>
      <c r="K41"/>
    </row>
    <row r="42" spans="2:11" x14ac:dyDescent="0.25">
      <c r="B42" s="2" t="s">
        <v>251</v>
      </c>
      <c r="C42" s="3" t="s">
        <v>151</v>
      </c>
      <c r="D42" s="16">
        <v>1850</v>
      </c>
      <c r="E42" s="17" t="s">
        <v>32</v>
      </c>
      <c r="F42">
        <f t="shared" si="0"/>
        <v>28</v>
      </c>
      <c r="G42" s="2" t="s">
        <v>157</v>
      </c>
      <c r="H42" s="18">
        <v>41456</v>
      </c>
      <c r="I42" s="4" t="s">
        <v>247</v>
      </c>
      <c r="J42" s="5"/>
      <c r="K42"/>
    </row>
    <row r="43" spans="2:11" x14ac:dyDescent="0.25">
      <c r="B43" s="2" t="s">
        <v>251</v>
      </c>
      <c r="C43" s="3" t="s">
        <v>152</v>
      </c>
      <c r="D43" s="4">
        <v>2000</v>
      </c>
      <c r="E43" s="23" t="s">
        <v>33</v>
      </c>
      <c r="F43">
        <f t="shared" si="0"/>
        <v>19</v>
      </c>
      <c r="G43" s="2" t="s">
        <v>157</v>
      </c>
      <c r="H43" s="18">
        <v>41456</v>
      </c>
      <c r="I43" s="4" t="s">
        <v>247</v>
      </c>
      <c r="J43" s="5"/>
      <c r="K43"/>
    </row>
    <row r="44" spans="2:11" x14ac:dyDescent="0.25">
      <c r="B44" s="2" t="s">
        <v>251</v>
      </c>
      <c r="C44" s="3" t="s">
        <v>152</v>
      </c>
      <c r="D44" s="16">
        <v>2010</v>
      </c>
      <c r="E44" s="17" t="s">
        <v>34</v>
      </c>
      <c r="F44">
        <f t="shared" si="0"/>
        <v>32</v>
      </c>
      <c r="G44" s="2" t="s">
        <v>157</v>
      </c>
      <c r="H44" s="18">
        <v>41456</v>
      </c>
      <c r="I44" s="4" t="s">
        <v>247</v>
      </c>
      <c r="J44" s="5"/>
      <c r="K44"/>
    </row>
    <row r="45" spans="2:11" x14ac:dyDescent="0.25">
      <c r="B45" s="2" t="s">
        <v>251</v>
      </c>
      <c r="C45" s="3" t="s">
        <v>152</v>
      </c>
      <c r="D45" s="16">
        <v>2020</v>
      </c>
      <c r="E45" s="17" t="s">
        <v>35</v>
      </c>
      <c r="F45">
        <f t="shared" si="0"/>
        <v>16</v>
      </c>
      <c r="G45" s="2" t="s">
        <v>157</v>
      </c>
      <c r="H45" s="18">
        <v>41456</v>
      </c>
      <c r="I45" s="4" t="s">
        <v>247</v>
      </c>
      <c r="J45" s="5"/>
      <c r="K45"/>
    </row>
    <row r="46" spans="2:11" x14ac:dyDescent="0.25">
      <c r="B46" s="2" t="s">
        <v>251</v>
      </c>
      <c r="C46" s="3" t="s">
        <v>152</v>
      </c>
      <c r="D46" s="16">
        <v>2030</v>
      </c>
      <c r="E46" s="17" t="s">
        <v>36</v>
      </c>
      <c r="F46">
        <f t="shared" si="0"/>
        <v>33</v>
      </c>
      <c r="G46" s="2" t="s">
        <v>157</v>
      </c>
      <c r="H46" s="18">
        <v>41456</v>
      </c>
      <c r="I46" s="4" t="s">
        <v>247</v>
      </c>
      <c r="J46" s="5"/>
      <c r="K46"/>
    </row>
    <row r="47" spans="2:11" x14ac:dyDescent="0.25">
      <c r="B47" s="2" t="s">
        <v>251</v>
      </c>
      <c r="C47" s="3" t="s">
        <v>152</v>
      </c>
      <c r="D47" s="16">
        <v>2040</v>
      </c>
      <c r="E47" s="17" t="s">
        <v>37</v>
      </c>
      <c r="F47">
        <f t="shared" si="0"/>
        <v>18</v>
      </c>
      <c r="G47" s="2" t="s">
        <v>157</v>
      </c>
      <c r="H47" s="18">
        <v>41456</v>
      </c>
      <c r="I47" s="4" t="s">
        <v>247</v>
      </c>
      <c r="J47" s="5"/>
      <c r="K47"/>
    </row>
    <row r="48" spans="2:11" x14ac:dyDescent="0.25">
      <c r="B48" s="2" t="s">
        <v>251</v>
      </c>
      <c r="C48" s="3" t="s">
        <v>152</v>
      </c>
      <c r="D48" s="16">
        <v>2050</v>
      </c>
      <c r="E48" s="17" t="s">
        <v>38</v>
      </c>
      <c r="F48">
        <f t="shared" si="0"/>
        <v>31</v>
      </c>
      <c r="G48" s="2" t="s">
        <v>157</v>
      </c>
      <c r="H48" s="18">
        <v>41456</v>
      </c>
      <c r="I48" s="4" t="s">
        <v>247</v>
      </c>
      <c r="J48" s="5"/>
      <c r="K48"/>
    </row>
    <row r="49" spans="2:11" x14ac:dyDescent="0.25">
      <c r="B49" s="2" t="s">
        <v>251</v>
      </c>
      <c r="C49" s="3" t="s">
        <v>152</v>
      </c>
      <c r="D49" s="16">
        <v>2060</v>
      </c>
      <c r="E49" s="17" t="s">
        <v>39</v>
      </c>
      <c r="F49">
        <f t="shared" si="0"/>
        <v>15</v>
      </c>
      <c r="G49" s="2" t="s">
        <v>157</v>
      </c>
      <c r="H49" s="18">
        <v>41456</v>
      </c>
      <c r="I49" s="4" t="s">
        <v>247</v>
      </c>
      <c r="J49" s="5"/>
      <c r="K49"/>
    </row>
    <row r="50" spans="2:11" x14ac:dyDescent="0.25">
      <c r="B50" s="2" t="s">
        <v>251</v>
      </c>
      <c r="C50" s="3" t="s">
        <v>152</v>
      </c>
      <c r="D50" s="16">
        <v>2070</v>
      </c>
      <c r="E50" s="17" t="s">
        <v>40</v>
      </c>
      <c r="F50">
        <f t="shared" si="0"/>
        <v>19</v>
      </c>
      <c r="G50" s="2" t="s">
        <v>157</v>
      </c>
      <c r="H50" s="18">
        <v>41456</v>
      </c>
      <c r="I50" s="4" t="s">
        <v>247</v>
      </c>
      <c r="J50" s="5"/>
      <c r="K50"/>
    </row>
    <row r="51" spans="2:11" x14ac:dyDescent="0.25">
      <c r="B51" s="2" t="s">
        <v>251</v>
      </c>
      <c r="C51" s="3" t="s">
        <v>152</v>
      </c>
      <c r="D51" s="16">
        <v>2080</v>
      </c>
      <c r="E51" s="17" t="s">
        <v>41</v>
      </c>
      <c r="F51">
        <f t="shared" si="0"/>
        <v>24</v>
      </c>
      <c r="G51" s="2" t="s">
        <v>157</v>
      </c>
      <c r="H51" s="18">
        <v>41456</v>
      </c>
      <c r="I51" s="4" t="s">
        <v>247</v>
      </c>
      <c r="J51" s="5"/>
      <c r="K51"/>
    </row>
    <row r="52" spans="2:11" x14ac:dyDescent="0.25">
      <c r="B52" s="2" t="s">
        <v>251</v>
      </c>
      <c r="C52" s="3" t="s">
        <v>152</v>
      </c>
      <c r="D52" s="16">
        <v>2090</v>
      </c>
      <c r="E52" s="17" t="s">
        <v>42</v>
      </c>
      <c r="F52">
        <f t="shared" si="0"/>
        <v>25</v>
      </c>
      <c r="G52" s="2" t="s">
        <v>157</v>
      </c>
      <c r="H52" s="18">
        <v>41456</v>
      </c>
      <c r="I52" s="4" t="s">
        <v>247</v>
      </c>
      <c r="J52" s="5"/>
      <c r="K52"/>
    </row>
    <row r="53" spans="2:11" x14ac:dyDescent="0.25">
      <c r="B53" s="2" t="s">
        <v>251</v>
      </c>
      <c r="C53" s="3" t="s">
        <v>152</v>
      </c>
      <c r="D53" s="4">
        <v>2100</v>
      </c>
      <c r="E53" s="23" t="s">
        <v>273</v>
      </c>
      <c r="F53">
        <f t="shared" si="0"/>
        <v>15</v>
      </c>
      <c r="G53" s="2" t="s">
        <v>157</v>
      </c>
      <c r="H53" s="18">
        <v>41456</v>
      </c>
      <c r="I53" s="4" t="s">
        <v>247</v>
      </c>
      <c r="J53" s="5"/>
      <c r="K53"/>
    </row>
    <row r="54" spans="2:11" x14ac:dyDescent="0.25">
      <c r="B54" s="2" t="s">
        <v>251</v>
      </c>
      <c r="C54" s="3" t="s">
        <v>152</v>
      </c>
      <c r="D54" s="16">
        <v>2110</v>
      </c>
      <c r="E54" s="17" t="s">
        <v>43</v>
      </c>
      <c r="F54">
        <f t="shared" si="0"/>
        <v>16</v>
      </c>
      <c r="G54" s="2" t="s">
        <v>157</v>
      </c>
      <c r="H54" s="18">
        <v>41456</v>
      </c>
      <c r="I54" s="4" t="s">
        <v>247</v>
      </c>
      <c r="J54" s="5"/>
      <c r="K54"/>
    </row>
    <row r="55" spans="2:11" x14ac:dyDescent="0.25">
      <c r="B55" s="2" t="s">
        <v>251</v>
      </c>
      <c r="C55" s="3" t="s">
        <v>152</v>
      </c>
      <c r="D55" s="16">
        <v>2120</v>
      </c>
      <c r="E55" s="17" t="s">
        <v>44</v>
      </c>
      <c r="F55">
        <f t="shared" si="0"/>
        <v>34</v>
      </c>
      <c r="G55" s="2" t="s">
        <v>157</v>
      </c>
      <c r="H55" s="18">
        <v>41456</v>
      </c>
      <c r="I55" s="4" t="s">
        <v>247</v>
      </c>
      <c r="J55" s="5" t="s">
        <v>225</v>
      </c>
      <c r="K55"/>
    </row>
    <row r="56" spans="2:11" x14ac:dyDescent="0.25">
      <c r="B56" s="2" t="s">
        <v>251</v>
      </c>
      <c r="C56" s="3" t="s">
        <v>152</v>
      </c>
      <c r="D56" s="16">
        <v>2130</v>
      </c>
      <c r="E56" s="17" t="s">
        <v>168</v>
      </c>
      <c r="F56">
        <f>LEN(E56)</f>
        <v>24</v>
      </c>
      <c r="G56" s="2" t="s">
        <v>157</v>
      </c>
      <c r="H56" s="18">
        <v>45643</v>
      </c>
      <c r="I56" s="4" t="s">
        <v>247</v>
      </c>
      <c r="J56" s="5"/>
      <c r="K56"/>
    </row>
    <row r="57" spans="2:11" x14ac:dyDescent="0.25">
      <c r="B57" s="2" t="s">
        <v>251</v>
      </c>
      <c r="C57" s="3" t="s">
        <v>152</v>
      </c>
      <c r="D57" s="16">
        <v>2140</v>
      </c>
      <c r="E57" s="17" t="s">
        <v>170</v>
      </c>
      <c r="F57">
        <f>LEN(E57)</f>
        <v>19</v>
      </c>
      <c r="G57" s="2" t="s">
        <v>157</v>
      </c>
      <c r="H57" s="18">
        <v>45643</v>
      </c>
      <c r="I57" s="4" t="s">
        <v>247</v>
      </c>
      <c r="J57" s="5"/>
      <c r="K57"/>
    </row>
    <row r="58" spans="2:11" x14ac:dyDescent="0.25">
      <c r="B58" s="2" t="s">
        <v>251</v>
      </c>
      <c r="C58" s="3" t="s">
        <v>152</v>
      </c>
      <c r="D58" s="4">
        <v>2400</v>
      </c>
      <c r="E58" s="23" t="s">
        <v>45</v>
      </c>
      <c r="F58">
        <f t="shared" si="0"/>
        <v>16</v>
      </c>
      <c r="G58" s="2" t="s">
        <v>157</v>
      </c>
      <c r="H58" s="18">
        <v>41456</v>
      </c>
      <c r="I58" s="4" t="s">
        <v>247</v>
      </c>
      <c r="J58" s="5"/>
      <c r="K58"/>
    </row>
    <row r="59" spans="2:11" x14ac:dyDescent="0.25">
      <c r="B59" s="2" t="s">
        <v>251</v>
      </c>
      <c r="C59" s="3" t="s">
        <v>152</v>
      </c>
      <c r="D59" s="16">
        <v>2410</v>
      </c>
      <c r="E59" s="17" t="s">
        <v>218</v>
      </c>
      <c r="F59">
        <f t="shared" si="0"/>
        <v>25</v>
      </c>
      <c r="G59" s="2" t="s">
        <v>157</v>
      </c>
      <c r="H59" s="18">
        <v>45643</v>
      </c>
      <c r="I59" s="4" t="s">
        <v>221</v>
      </c>
      <c r="J59" s="5"/>
      <c r="K59"/>
    </row>
    <row r="60" spans="2:11" x14ac:dyDescent="0.25">
      <c r="B60" s="2" t="s">
        <v>251</v>
      </c>
      <c r="C60" s="3" t="s">
        <v>152</v>
      </c>
      <c r="D60" s="16">
        <v>2420</v>
      </c>
      <c r="E60" s="17" t="s">
        <v>219</v>
      </c>
      <c r="F60">
        <f>LEN(E60)</f>
        <v>22</v>
      </c>
      <c r="G60" s="2" t="s">
        <v>157</v>
      </c>
      <c r="H60" s="18">
        <v>45643</v>
      </c>
      <c r="I60" s="4" t="s">
        <v>247</v>
      </c>
      <c r="J60" s="5"/>
      <c r="K60"/>
    </row>
    <row r="61" spans="2:11" x14ac:dyDescent="0.25">
      <c r="B61" s="2" t="s">
        <v>251</v>
      </c>
      <c r="C61" s="3" t="s">
        <v>152</v>
      </c>
      <c r="D61" s="16">
        <v>2490</v>
      </c>
      <c r="E61" s="17" t="s">
        <v>220</v>
      </c>
      <c r="F61">
        <f t="shared" si="0"/>
        <v>22</v>
      </c>
      <c r="G61" s="2" t="s">
        <v>157</v>
      </c>
      <c r="H61" s="18">
        <v>45643</v>
      </c>
      <c r="I61" s="4" t="s">
        <v>46</v>
      </c>
      <c r="J61" s="5"/>
      <c r="K61"/>
    </row>
    <row r="62" spans="2:11" x14ac:dyDescent="0.25">
      <c r="B62" s="2" t="s">
        <v>251</v>
      </c>
      <c r="C62" s="3" t="s">
        <v>152</v>
      </c>
      <c r="D62" s="4">
        <v>2700</v>
      </c>
      <c r="E62" s="23" t="s">
        <v>47</v>
      </c>
      <c r="F62">
        <f t="shared" ref="F62:F145" si="1">LEN(E62)</f>
        <v>21</v>
      </c>
      <c r="G62" s="2" t="s">
        <v>157</v>
      </c>
      <c r="H62" s="18">
        <v>41456</v>
      </c>
      <c r="I62" s="4" t="s">
        <v>247</v>
      </c>
      <c r="J62" s="5"/>
      <c r="K62"/>
    </row>
    <row r="63" spans="2:11" x14ac:dyDescent="0.25">
      <c r="B63" s="2" t="s">
        <v>251</v>
      </c>
      <c r="C63" s="3" t="s">
        <v>152</v>
      </c>
      <c r="D63" s="16">
        <v>2710</v>
      </c>
      <c r="E63" s="17" t="s">
        <v>48</v>
      </c>
      <c r="F63">
        <f t="shared" si="1"/>
        <v>21</v>
      </c>
      <c r="G63" s="2" t="s">
        <v>157</v>
      </c>
      <c r="H63" s="18">
        <v>41456</v>
      </c>
      <c r="I63" s="4" t="s">
        <v>247</v>
      </c>
      <c r="J63" s="5"/>
      <c r="K63"/>
    </row>
    <row r="64" spans="2:11" x14ac:dyDescent="0.25">
      <c r="B64" s="2" t="s">
        <v>251</v>
      </c>
      <c r="C64" s="3" t="s">
        <v>152</v>
      </c>
      <c r="D64" s="16">
        <v>2720</v>
      </c>
      <c r="E64" s="17" t="s">
        <v>169</v>
      </c>
      <c r="F64">
        <f t="shared" si="1"/>
        <v>24</v>
      </c>
      <c r="G64" s="2" t="s">
        <v>157</v>
      </c>
      <c r="H64" s="18">
        <v>45643</v>
      </c>
      <c r="I64" s="4" t="s">
        <v>49</v>
      </c>
      <c r="J64" s="5"/>
      <c r="K64"/>
    </row>
    <row r="65" spans="2:11" hidden="1" x14ac:dyDescent="0.25">
      <c r="B65" s="10" t="s">
        <v>251</v>
      </c>
      <c r="C65" s="11" t="s">
        <v>152</v>
      </c>
      <c r="D65" s="19">
        <v>2730</v>
      </c>
      <c r="E65" s="20" t="s">
        <v>50</v>
      </c>
      <c r="F65" s="13">
        <f t="shared" si="1"/>
        <v>28</v>
      </c>
      <c r="G65" s="10" t="s">
        <v>193</v>
      </c>
      <c r="H65" s="14">
        <v>45643</v>
      </c>
      <c r="I65" s="12" t="s">
        <v>247</v>
      </c>
      <c r="J65" s="15"/>
      <c r="K65"/>
    </row>
    <row r="66" spans="2:11" x14ac:dyDescent="0.25">
      <c r="B66" s="2" t="s">
        <v>251</v>
      </c>
      <c r="C66" s="3" t="s">
        <v>152</v>
      </c>
      <c r="D66" s="16">
        <v>2770</v>
      </c>
      <c r="E66" s="17" t="s">
        <v>51</v>
      </c>
      <c r="F66">
        <f t="shared" si="1"/>
        <v>30</v>
      </c>
      <c r="G66" s="2" t="s">
        <v>157</v>
      </c>
      <c r="H66" s="18">
        <v>41456</v>
      </c>
      <c r="I66" s="4" t="s">
        <v>247</v>
      </c>
      <c r="J66" s="5"/>
      <c r="K66"/>
    </row>
    <row r="67" spans="2:11" x14ac:dyDescent="0.25">
      <c r="B67" s="2" t="s">
        <v>251</v>
      </c>
      <c r="C67" s="3" t="s">
        <v>153</v>
      </c>
      <c r="D67" s="4">
        <v>2800</v>
      </c>
      <c r="E67" s="23" t="s">
        <v>171</v>
      </c>
      <c r="F67">
        <f t="shared" si="1"/>
        <v>30</v>
      </c>
      <c r="G67" s="2" t="s">
        <v>157</v>
      </c>
      <c r="H67" s="18">
        <v>45643</v>
      </c>
      <c r="I67" s="4" t="s">
        <v>52</v>
      </c>
      <c r="J67" s="5"/>
      <c r="K67"/>
    </row>
    <row r="68" spans="2:11" x14ac:dyDescent="0.25">
      <c r="B68" s="2" t="s">
        <v>251</v>
      </c>
      <c r="C68" s="3" t="s">
        <v>153</v>
      </c>
      <c r="D68" s="16">
        <v>2810</v>
      </c>
      <c r="E68" s="17" t="s">
        <v>172</v>
      </c>
      <c r="F68">
        <f t="shared" si="1"/>
        <v>24</v>
      </c>
      <c r="G68" s="2" t="s">
        <v>157</v>
      </c>
      <c r="H68" s="18">
        <v>45643</v>
      </c>
      <c r="I68" s="22" t="s">
        <v>53</v>
      </c>
      <c r="J68" s="5"/>
      <c r="K68"/>
    </row>
    <row r="69" spans="2:11" x14ac:dyDescent="0.25">
      <c r="B69" s="2" t="s">
        <v>251</v>
      </c>
      <c r="C69" s="3" t="s">
        <v>153</v>
      </c>
      <c r="D69" s="16">
        <v>2820</v>
      </c>
      <c r="E69" s="17" t="s">
        <v>173</v>
      </c>
      <c r="F69">
        <f t="shared" si="1"/>
        <v>22</v>
      </c>
      <c r="G69" s="2" t="s">
        <v>157</v>
      </c>
      <c r="H69" s="18">
        <v>45643</v>
      </c>
      <c r="I69" s="22" t="s">
        <v>54</v>
      </c>
      <c r="J69" s="5"/>
      <c r="K69"/>
    </row>
    <row r="70" spans="2:11" s="23" customFormat="1" ht="30" x14ac:dyDescent="0.25">
      <c r="B70" s="3" t="s">
        <v>251</v>
      </c>
      <c r="C70" s="3" t="s">
        <v>153</v>
      </c>
      <c r="D70" s="17">
        <v>2850</v>
      </c>
      <c r="E70" s="22" t="s">
        <v>55</v>
      </c>
      <c r="F70" s="23">
        <f t="shared" si="1"/>
        <v>30</v>
      </c>
      <c r="G70" s="3" t="s">
        <v>157</v>
      </c>
      <c r="H70" s="27">
        <v>41456</v>
      </c>
      <c r="I70" s="22" t="s">
        <v>247</v>
      </c>
      <c r="J70" s="28" t="s">
        <v>277</v>
      </c>
    </row>
    <row r="71" spans="2:11" s="23" customFormat="1" ht="30" x14ac:dyDescent="0.25">
      <c r="B71" s="3" t="s">
        <v>251</v>
      </c>
      <c r="C71" s="3" t="s">
        <v>153</v>
      </c>
      <c r="D71" s="17">
        <v>2850</v>
      </c>
      <c r="E71" s="22" t="s">
        <v>274</v>
      </c>
      <c r="F71" s="23">
        <f t="shared" si="1"/>
        <v>27</v>
      </c>
      <c r="G71" s="3" t="s">
        <v>157</v>
      </c>
      <c r="H71" s="27">
        <v>43647</v>
      </c>
      <c r="I71" s="22" t="s">
        <v>247</v>
      </c>
      <c r="J71" s="28" t="s">
        <v>278</v>
      </c>
    </row>
    <row r="72" spans="2:11" x14ac:dyDescent="0.25">
      <c r="B72" s="2" t="s">
        <v>251</v>
      </c>
      <c r="C72" s="3" t="s">
        <v>153</v>
      </c>
      <c r="D72" s="16">
        <v>2860</v>
      </c>
      <c r="E72" s="17" t="s">
        <v>209</v>
      </c>
      <c r="F72">
        <f>LEN(E72)</f>
        <v>19</v>
      </c>
      <c r="G72" s="2" t="s">
        <v>157</v>
      </c>
      <c r="H72" s="18">
        <v>45643</v>
      </c>
      <c r="I72" s="22" t="s">
        <v>210</v>
      </c>
      <c r="J72" s="5"/>
      <c r="K72"/>
    </row>
    <row r="73" spans="2:11" x14ac:dyDescent="0.25">
      <c r="B73" s="2" t="s">
        <v>251</v>
      </c>
      <c r="C73" s="3" t="s">
        <v>153</v>
      </c>
      <c r="D73" s="16">
        <v>2890</v>
      </c>
      <c r="E73" s="17" t="s">
        <v>174</v>
      </c>
      <c r="F73">
        <f t="shared" si="1"/>
        <v>29</v>
      </c>
      <c r="G73" s="2" t="s">
        <v>157</v>
      </c>
      <c r="H73" s="18">
        <v>45643</v>
      </c>
      <c r="I73" s="22" t="s">
        <v>56</v>
      </c>
      <c r="J73" s="5"/>
      <c r="K73"/>
    </row>
    <row r="74" spans="2:11" x14ac:dyDescent="0.25">
      <c r="B74" s="2" t="s">
        <v>251</v>
      </c>
      <c r="C74" s="3" t="s">
        <v>153</v>
      </c>
      <c r="D74" s="4">
        <v>2900</v>
      </c>
      <c r="E74" s="23" t="s">
        <v>57</v>
      </c>
      <c r="F74">
        <f t="shared" si="1"/>
        <v>31</v>
      </c>
      <c r="G74" s="2" t="s">
        <v>157</v>
      </c>
      <c r="H74" s="18">
        <v>41456</v>
      </c>
      <c r="I74" s="4" t="s">
        <v>247</v>
      </c>
      <c r="J74" s="5"/>
      <c r="K74"/>
    </row>
    <row r="75" spans="2:11" x14ac:dyDescent="0.25">
      <c r="B75" s="2" t="s">
        <v>251</v>
      </c>
      <c r="C75" s="3" t="s">
        <v>153</v>
      </c>
      <c r="D75" s="16">
        <v>2910</v>
      </c>
      <c r="E75" s="17" t="s">
        <v>178</v>
      </c>
      <c r="F75">
        <f t="shared" si="1"/>
        <v>20</v>
      </c>
      <c r="G75" s="2" t="s">
        <v>157</v>
      </c>
      <c r="H75" s="18">
        <v>45643</v>
      </c>
      <c r="I75" s="22" t="s">
        <v>58</v>
      </c>
      <c r="J75" s="5"/>
      <c r="K75"/>
    </row>
    <row r="76" spans="2:11" x14ac:dyDescent="0.25">
      <c r="B76" s="2" t="s">
        <v>251</v>
      </c>
      <c r="C76" s="3" t="s">
        <v>153</v>
      </c>
      <c r="D76" s="16">
        <v>2920</v>
      </c>
      <c r="E76" s="17" t="s">
        <v>177</v>
      </c>
      <c r="F76">
        <f t="shared" si="1"/>
        <v>23</v>
      </c>
      <c r="G76" s="2" t="s">
        <v>157</v>
      </c>
      <c r="H76" s="18">
        <v>45643</v>
      </c>
      <c r="I76" s="22" t="s">
        <v>59</v>
      </c>
      <c r="J76" s="5"/>
      <c r="K76"/>
    </row>
    <row r="77" spans="2:11" x14ac:dyDescent="0.25">
      <c r="B77" s="2" t="s">
        <v>251</v>
      </c>
      <c r="C77" s="3" t="s">
        <v>153</v>
      </c>
      <c r="D77" s="16">
        <v>2930</v>
      </c>
      <c r="E77" s="17" t="s">
        <v>175</v>
      </c>
      <c r="F77">
        <f>LEN(E77)</f>
        <v>25</v>
      </c>
      <c r="G77" s="2" t="s">
        <v>157</v>
      </c>
      <c r="H77" s="18">
        <v>43647</v>
      </c>
      <c r="I77" s="22" t="s">
        <v>176</v>
      </c>
      <c r="J77" s="5"/>
      <c r="K77"/>
    </row>
    <row r="78" spans="2:11" x14ac:dyDescent="0.25">
      <c r="B78" s="2" t="s">
        <v>252</v>
      </c>
      <c r="C78" s="3" t="s">
        <v>154</v>
      </c>
      <c r="D78" s="4">
        <v>3000</v>
      </c>
      <c r="E78" t="s">
        <v>60</v>
      </c>
      <c r="F78">
        <f t="shared" si="1"/>
        <v>13</v>
      </c>
      <c r="G78" s="2" t="s">
        <v>157</v>
      </c>
      <c r="H78" s="18">
        <v>41456</v>
      </c>
      <c r="I78" s="4" t="s">
        <v>247</v>
      </c>
      <c r="J78" s="5"/>
      <c r="K78"/>
    </row>
    <row r="79" spans="2:11" x14ac:dyDescent="0.25">
      <c r="B79" s="2" t="s">
        <v>252</v>
      </c>
      <c r="C79" s="3" t="s">
        <v>154</v>
      </c>
      <c r="D79" s="16">
        <v>3010</v>
      </c>
      <c r="E79" s="16" t="s">
        <v>179</v>
      </c>
      <c r="F79">
        <f t="shared" si="1"/>
        <v>16</v>
      </c>
      <c r="G79" s="2" t="s">
        <v>157</v>
      </c>
      <c r="H79" s="18">
        <v>45643</v>
      </c>
      <c r="I79" s="4" t="s">
        <v>61</v>
      </c>
      <c r="J79" s="5"/>
      <c r="K79"/>
    </row>
    <row r="80" spans="2:11" x14ac:dyDescent="0.25">
      <c r="B80" s="2" t="s">
        <v>252</v>
      </c>
      <c r="C80" s="3" t="s">
        <v>154</v>
      </c>
      <c r="D80" s="16">
        <v>3020</v>
      </c>
      <c r="E80" s="16" t="s">
        <v>62</v>
      </c>
      <c r="F80">
        <f t="shared" si="1"/>
        <v>20</v>
      </c>
      <c r="G80" s="2" t="s">
        <v>157</v>
      </c>
      <c r="H80" s="18">
        <v>41456</v>
      </c>
      <c r="I80" s="4" t="s">
        <v>247</v>
      </c>
      <c r="J80" s="5"/>
      <c r="K80"/>
    </row>
    <row r="81" spans="2:11" x14ac:dyDescent="0.25">
      <c r="B81" s="2" t="s">
        <v>252</v>
      </c>
      <c r="C81" s="3" t="s">
        <v>154</v>
      </c>
      <c r="D81" s="16">
        <v>3030</v>
      </c>
      <c r="E81" s="16" t="s">
        <v>63</v>
      </c>
      <c r="F81">
        <f t="shared" si="1"/>
        <v>37</v>
      </c>
      <c r="G81" s="2" t="s">
        <v>157</v>
      </c>
      <c r="H81" s="18">
        <v>41456</v>
      </c>
      <c r="I81" s="4" t="s">
        <v>247</v>
      </c>
      <c r="J81" s="5"/>
      <c r="K81"/>
    </row>
    <row r="82" spans="2:11" x14ac:dyDescent="0.25">
      <c r="B82" s="2" t="s">
        <v>252</v>
      </c>
      <c r="C82" s="3" t="s">
        <v>154</v>
      </c>
      <c r="D82" s="16">
        <v>3040</v>
      </c>
      <c r="E82" s="16" t="s">
        <v>64</v>
      </c>
      <c r="F82">
        <f t="shared" si="1"/>
        <v>12</v>
      </c>
      <c r="G82" s="2" t="s">
        <v>157</v>
      </c>
      <c r="H82" s="18">
        <v>41456</v>
      </c>
      <c r="I82" s="4" t="s">
        <v>247</v>
      </c>
      <c r="J82" s="5"/>
      <c r="K82"/>
    </row>
    <row r="83" spans="2:11" x14ac:dyDescent="0.25">
      <c r="B83" s="2" t="s">
        <v>252</v>
      </c>
      <c r="C83" s="3" t="s">
        <v>154</v>
      </c>
      <c r="D83" s="16">
        <v>3050</v>
      </c>
      <c r="E83" s="16" t="s">
        <v>65</v>
      </c>
      <c r="F83">
        <f t="shared" si="1"/>
        <v>8</v>
      </c>
      <c r="G83" s="2" t="s">
        <v>157</v>
      </c>
      <c r="H83" s="18">
        <v>41456</v>
      </c>
      <c r="I83" s="4" t="s">
        <v>247</v>
      </c>
      <c r="J83" s="5"/>
      <c r="K83"/>
    </row>
    <row r="84" spans="2:11" x14ac:dyDescent="0.25">
      <c r="B84" s="2" t="s">
        <v>252</v>
      </c>
      <c r="C84" s="3" t="s">
        <v>154</v>
      </c>
      <c r="D84" s="16">
        <v>3060</v>
      </c>
      <c r="E84" s="16" t="s">
        <v>66</v>
      </c>
      <c r="F84">
        <f t="shared" si="1"/>
        <v>9</v>
      </c>
      <c r="G84" s="2" t="s">
        <v>157</v>
      </c>
      <c r="H84" s="18">
        <v>41456</v>
      </c>
      <c r="I84" s="4" t="s">
        <v>247</v>
      </c>
      <c r="J84" s="5"/>
      <c r="K84"/>
    </row>
    <row r="85" spans="2:11" x14ac:dyDescent="0.25">
      <c r="B85" s="2" t="s">
        <v>252</v>
      </c>
      <c r="C85" s="3" t="s">
        <v>154</v>
      </c>
      <c r="D85" s="16">
        <v>3065</v>
      </c>
      <c r="E85" s="16" t="s">
        <v>67</v>
      </c>
      <c r="F85">
        <f t="shared" si="1"/>
        <v>44</v>
      </c>
      <c r="G85" s="2" t="s">
        <v>157</v>
      </c>
      <c r="H85" s="18">
        <v>41456</v>
      </c>
      <c r="I85" s="4" t="s">
        <v>247</v>
      </c>
      <c r="J85" s="5"/>
      <c r="K85"/>
    </row>
    <row r="86" spans="2:11" x14ac:dyDescent="0.25">
      <c r="B86" s="2" t="s">
        <v>252</v>
      </c>
      <c r="C86" s="3" t="s">
        <v>154</v>
      </c>
      <c r="D86" s="16">
        <v>3065</v>
      </c>
      <c r="E86" s="17" t="s">
        <v>181</v>
      </c>
      <c r="F86">
        <f>LEN(E86)</f>
        <v>41</v>
      </c>
      <c r="G86" s="2" t="s">
        <v>157</v>
      </c>
      <c r="H86" s="18">
        <v>43647</v>
      </c>
      <c r="I86" s="4" t="s">
        <v>247</v>
      </c>
      <c r="J86" s="5"/>
      <c r="K86"/>
    </row>
    <row r="87" spans="2:11" x14ac:dyDescent="0.25">
      <c r="B87" s="2" t="s">
        <v>252</v>
      </c>
      <c r="C87" s="3" t="s">
        <v>248</v>
      </c>
      <c r="D87" s="16">
        <v>3070</v>
      </c>
      <c r="E87" s="16" t="s">
        <v>68</v>
      </c>
      <c r="F87">
        <f t="shared" si="1"/>
        <v>30</v>
      </c>
      <c r="G87" s="2" t="s">
        <v>157</v>
      </c>
      <c r="H87" s="18">
        <v>41456</v>
      </c>
      <c r="I87" s="4" t="s">
        <v>247</v>
      </c>
      <c r="J87" s="5"/>
      <c r="K87"/>
    </row>
    <row r="88" spans="2:11" x14ac:dyDescent="0.25">
      <c r="B88" s="2" t="s">
        <v>252</v>
      </c>
      <c r="C88" s="3" t="s">
        <v>154</v>
      </c>
      <c r="D88" s="16">
        <v>3080</v>
      </c>
      <c r="E88" s="16" t="s">
        <v>69</v>
      </c>
      <c r="F88">
        <f t="shared" si="1"/>
        <v>28</v>
      </c>
      <c r="G88" s="2" t="s">
        <v>157</v>
      </c>
      <c r="H88" s="18">
        <v>41456</v>
      </c>
      <c r="I88" s="4" t="s">
        <v>247</v>
      </c>
      <c r="J88" s="5"/>
      <c r="K88"/>
    </row>
    <row r="89" spans="2:11" x14ac:dyDescent="0.25">
      <c r="B89" s="2" t="s">
        <v>252</v>
      </c>
      <c r="C89" s="3" t="s">
        <v>154</v>
      </c>
      <c r="D89" s="16">
        <v>3090</v>
      </c>
      <c r="E89" s="16" t="s">
        <v>180</v>
      </c>
      <c r="F89">
        <f t="shared" si="1"/>
        <v>19</v>
      </c>
      <c r="G89" s="2" t="s">
        <v>157</v>
      </c>
      <c r="H89" s="18">
        <v>45643</v>
      </c>
      <c r="I89" s="4" t="s">
        <v>0</v>
      </c>
      <c r="J89" s="5"/>
      <c r="K89"/>
    </row>
    <row r="90" spans="2:11" x14ac:dyDescent="0.25">
      <c r="B90" s="2" t="s">
        <v>252</v>
      </c>
      <c r="C90" s="3" t="s">
        <v>154</v>
      </c>
      <c r="D90" s="4">
        <v>3100</v>
      </c>
      <c r="E90" t="s">
        <v>70</v>
      </c>
      <c r="F90">
        <f t="shared" si="1"/>
        <v>24</v>
      </c>
      <c r="G90" s="2" t="s">
        <v>157</v>
      </c>
      <c r="H90" s="18">
        <v>41456</v>
      </c>
      <c r="I90" s="4" t="s">
        <v>247</v>
      </c>
      <c r="J90" s="5"/>
      <c r="K90"/>
    </row>
    <row r="91" spans="2:11" x14ac:dyDescent="0.25">
      <c r="B91" s="2" t="s">
        <v>252</v>
      </c>
      <c r="C91" s="3" t="s">
        <v>154</v>
      </c>
      <c r="D91" s="16">
        <v>3110</v>
      </c>
      <c r="E91" s="16" t="s">
        <v>182</v>
      </c>
      <c r="F91">
        <f t="shared" si="1"/>
        <v>21</v>
      </c>
      <c r="G91" s="2" t="s">
        <v>157</v>
      </c>
      <c r="H91" s="18">
        <v>45643</v>
      </c>
      <c r="I91" s="4" t="s">
        <v>71</v>
      </c>
      <c r="J91" s="5"/>
      <c r="K91"/>
    </row>
    <row r="92" spans="2:11" x14ac:dyDescent="0.25">
      <c r="B92" s="2" t="s">
        <v>252</v>
      </c>
      <c r="C92" s="3" t="s">
        <v>154</v>
      </c>
      <c r="D92" s="16">
        <v>3120</v>
      </c>
      <c r="E92" s="16" t="s">
        <v>72</v>
      </c>
      <c r="F92">
        <f t="shared" si="1"/>
        <v>12</v>
      </c>
      <c r="G92" s="2" t="s">
        <v>157</v>
      </c>
      <c r="H92" s="18">
        <v>41456</v>
      </c>
      <c r="I92" s="4" t="s">
        <v>247</v>
      </c>
      <c r="J92" s="5"/>
      <c r="K92"/>
    </row>
    <row r="93" spans="2:11" x14ac:dyDescent="0.25">
      <c r="B93" s="2" t="s">
        <v>252</v>
      </c>
      <c r="C93" s="3" t="s">
        <v>154</v>
      </c>
      <c r="D93" s="16">
        <v>3130</v>
      </c>
      <c r="E93" s="16" t="s">
        <v>73</v>
      </c>
      <c r="F93">
        <f t="shared" si="1"/>
        <v>20</v>
      </c>
      <c r="G93" s="2" t="s">
        <v>157</v>
      </c>
      <c r="H93" s="18">
        <v>41456</v>
      </c>
      <c r="I93" s="4" t="s">
        <v>247</v>
      </c>
      <c r="J93" s="5"/>
      <c r="K93"/>
    </row>
    <row r="94" spans="2:11" x14ac:dyDescent="0.25">
      <c r="B94" s="2" t="s">
        <v>252</v>
      </c>
      <c r="C94" s="3" t="s">
        <v>154</v>
      </c>
      <c r="D94" s="16">
        <v>3140</v>
      </c>
      <c r="E94" s="16" t="s">
        <v>184</v>
      </c>
      <c r="F94">
        <f t="shared" si="1"/>
        <v>14</v>
      </c>
      <c r="G94" s="2" t="s">
        <v>157</v>
      </c>
      <c r="H94" s="18">
        <v>41456</v>
      </c>
      <c r="I94" s="4" t="s">
        <v>183</v>
      </c>
      <c r="J94" s="5"/>
      <c r="K94"/>
    </row>
    <row r="95" spans="2:11" x14ac:dyDescent="0.25">
      <c r="B95" s="2" t="s">
        <v>252</v>
      </c>
      <c r="C95" s="3" t="s">
        <v>154</v>
      </c>
      <c r="D95" s="16">
        <v>3150</v>
      </c>
      <c r="E95" s="17" t="s">
        <v>185</v>
      </c>
      <c r="F95">
        <f>LEN(E95)</f>
        <v>14</v>
      </c>
      <c r="G95" s="2" t="s">
        <v>157</v>
      </c>
      <c r="H95" s="18">
        <v>45108</v>
      </c>
      <c r="I95" s="4" t="s">
        <v>186</v>
      </c>
      <c r="J95" s="5"/>
      <c r="K95"/>
    </row>
    <row r="96" spans="2:11" x14ac:dyDescent="0.25">
      <c r="B96" s="2" t="s">
        <v>252</v>
      </c>
      <c r="C96" s="3" t="s">
        <v>154</v>
      </c>
      <c r="D96" s="16">
        <v>3190</v>
      </c>
      <c r="E96" s="16" t="s">
        <v>187</v>
      </c>
      <c r="F96">
        <f t="shared" si="1"/>
        <v>23</v>
      </c>
      <c r="G96" s="2" t="s">
        <v>157</v>
      </c>
      <c r="H96" s="18">
        <v>45643</v>
      </c>
      <c r="I96" s="4" t="s">
        <v>74</v>
      </c>
      <c r="J96" s="5"/>
      <c r="K96"/>
    </row>
    <row r="97" spans="2:11" hidden="1" x14ac:dyDescent="0.25">
      <c r="B97" s="2" t="s">
        <v>252</v>
      </c>
      <c r="C97" s="3" t="s">
        <v>154</v>
      </c>
      <c r="D97" s="4">
        <v>3200</v>
      </c>
      <c r="E97" t="s">
        <v>75</v>
      </c>
      <c r="F97">
        <f t="shared" si="1"/>
        <v>20</v>
      </c>
      <c r="G97" s="2" t="s">
        <v>193</v>
      </c>
      <c r="H97" s="18">
        <v>45643</v>
      </c>
      <c r="I97" s="4" t="s">
        <v>247</v>
      </c>
      <c r="J97" s="5"/>
      <c r="K97"/>
    </row>
    <row r="98" spans="2:11" hidden="1" x14ac:dyDescent="0.25">
      <c r="B98" s="10" t="s">
        <v>252</v>
      </c>
      <c r="C98" s="11" t="s">
        <v>154</v>
      </c>
      <c r="D98" s="19">
        <v>3210</v>
      </c>
      <c r="E98" s="19" t="s">
        <v>76</v>
      </c>
      <c r="F98" s="13">
        <f t="shared" si="1"/>
        <v>33</v>
      </c>
      <c r="G98" s="10" t="s">
        <v>193</v>
      </c>
      <c r="H98" s="14">
        <v>45643</v>
      </c>
      <c r="I98" s="12" t="s">
        <v>247</v>
      </c>
      <c r="J98" s="15"/>
      <c r="K98"/>
    </row>
    <row r="99" spans="2:11" hidden="1" x14ac:dyDescent="0.25">
      <c r="B99" s="2" t="s">
        <v>252</v>
      </c>
      <c r="C99" s="3" t="s">
        <v>154</v>
      </c>
      <c r="D99" s="16">
        <v>3250</v>
      </c>
      <c r="E99" s="16" t="s">
        <v>77</v>
      </c>
      <c r="F99">
        <f t="shared" si="1"/>
        <v>26</v>
      </c>
      <c r="G99" s="2" t="s">
        <v>193</v>
      </c>
      <c r="H99" s="18">
        <v>45643</v>
      </c>
      <c r="I99" s="4" t="s">
        <v>247</v>
      </c>
      <c r="J99" s="5"/>
      <c r="K99"/>
    </row>
    <row r="100" spans="2:11" x14ac:dyDescent="0.25">
      <c r="B100" s="2" t="s">
        <v>252</v>
      </c>
      <c r="C100" s="3" t="s">
        <v>154</v>
      </c>
      <c r="D100" s="4">
        <v>3300</v>
      </c>
      <c r="E100" t="s">
        <v>78</v>
      </c>
      <c r="F100">
        <f t="shared" si="1"/>
        <v>7</v>
      </c>
      <c r="G100" s="2" t="s">
        <v>157</v>
      </c>
      <c r="H100" s="18">
        <v>41456</v>
      </c>
      <c r="I100" s="4" t="s">
        <v>247</v>
      </c>
      <c r="J100" s="5"/>
      <c r="K100"/>
    </row>
    <row r="101" spans="2:11" x14ac:dyDescent="0.25">
      <c r="B101" s="2" t="s">
        <v>252</v>
      </c>
      <c r="C101" s="3" t="s">
        <v>154</v>
      </c>
      <c r="D101" s="16">
        <v>3310</v>
      </c>
      <c r="E101" s="16" t="s">
        <v>188</v>
      </c>
      <c r="F101">
        <f t="shared" si="1"/>
        <v>14</v>
      </c>
      <c r="G101" s="2" t="s">
        <v>157</v>
      </c>
      <c r="H101" s="18">
        <v>45643</v>
      </c>
      <c r="I101" s="4" t="s">
        <v>79</v>
      </c>
      <c r="J101" s="5"/>
      <c r="K101"/>
    </row>
    <row r="102" spans="2:11" x14ac:dyDescent="0.25">
      <c r="B102" s="2" t="s">
        <v>252</v>
      </c>
      <c r="C102" s="3" t="s">
        <v>154</v>
      </c>
      <c r="D102" s="16">
        <v>3320</v>
      </c>
      <c r="E102" s="17" t="s">
        <v>189</v>
      </c>
      <c r="F102">
        <f>LEN(E102)</f>
        <v>17</v>
      </c>
      <c r="G102" s="2" t="s">
        <v>157</v>
      </c>
      <c r="H102" s="18">
        <v>45643</v>
      </c>
      <c r="I102" s="4" t="s">
        <v>247</v>
      </c>
      <c r="J102" s="5"/>
      <c r="K102"/>
    </row>
    <row r="103" spans="2:11" x14ac:dyDescent="0.25">
      <c r="B103" s="2" t="s">
        <v>252</v>
      </c>
      <c r="C103" s="3" t="s">
        <v>154</v>
      </c>
      <c r="D103" s="16">
        <v>3330</v>
      </c>
      <c r="E103" s="17" t="s">
        <v>190</v>
      </c>
      <c r="F103">
        <f>LEN(E103)</f>
        <v>16</v>
      </c>
      <c r="G103" s="2" t="s">
        <v>157</v>
      </c>
      <c r="H103" s="18">
        <v>45643</v>
      </c>
      <c r="I103" s="4" t="s">
        <v>247</v>
      </c>
      <c r="J103" s="5"/>
      <c r="K103"/>
    </row>
    <row r="104" spans="2:11" x14ac:dyDescent="0.25">
      <c r="B104" s="2" t="s">
        <v>252</v>
      </c>
      <c r="C104" s="3" t="s">
        <v>154</v>
      </c>
      <c r="D104" s="16">
        <v>3390</v>
      </c>
      <c r="E104" s="16" t="s">
        <v>191</v>
      </c>
      <c r="F104">
        <f t="shared" si="1"/>
        <v>15</v>
      </c>
      <c r="G104" s="2" t="s">
        <v>157</v>
      </c>
      <c r="H104" s="18">
        <v>45643</v>
      </c>
      <c r="I104" s="4" t="s">
        <v>80</v>
      </c>
      <c r="J104" s="5"/>
      <c r="K104"/>
    </row>
    <row r="105" spans="2:11" x14ac:dyDescent="0.25">
      <c r="B105" s="2" t="s">
        <v>252</v>
      </c>
      <c r="C105" s="3" t="s">
        <v>154</v>
      </c>
      <c r="D105" s="4">
        <v>3400</v>
      </c>
      <c r="E105" t="s">
        <v>81</v>
      </c>
      <c r="F105">
        <f t="shared" si="1"/>
        <v>14</v>
      </c>
      <c r="G105" s="2" t="s">
        <v>157</v>
      </c>
      <c r="H105" s="18">
        <v>41456</v>
      </c>
      <c r="I105" s="4" t="s">
        <v>247</v>
      </c>
      <c r="J105" s="5"/>
      <c r="K105"/>
    </row>
    <row r="106" spans="2:11" x14ac:dyDescent="0.25">
      <c r="B106" s="2" t="s">
        <v>252</v>
      </c>
      <c r="C106" s="3" t="s">
        <v>154</v>
      </c>
      <c r="D106" s="16">
        <v>3410</v>
      </c>
      <c r="E106" s="16" t="s">
        <v>275</v>
      </c>
      <c r="F106">
        <f t="shared" si="1"/>
        <v>18</v>
      </c>
      <c r="G106" s="2" t="s">
        <v>157</v>
      </c>
      <c r="H106" s="18">
        <v>41456</v>
      </c>
      <c r="I106" s="4" t="s">
        <v>247</v>
      </c>
      <c r="J106" s="5"/>
      <c r="K106"/>
    </row>
    <row r="107" spans="2:11" x14ac:dyDescent="0.25">
      <c r="B107" s="2" t="s">
        <v>252</v>
      </c>
      <c r="C107" s="3" t="s">
        <v>154</v>
      </c>
      <c r="D107" s="16">
        <v>3420</v>
      </c>
      <c r="E107" s="16" t="s">
        <v>82</v>
      </c>
      <c r="F107">
        <f t="shared" si="1"/>
        <v>9</v>
      </c>
      <c r="G107" s="2" t="s">
        <v>157</v>
      </c>
      <c r="H107" s="18">
        <v>41456</v>
      </c>
      <c r="I107" s="4" t="s">
        <v>247</v>
      </c>
      <c r="J107" s="5"/>
      <c r="K107"/>
    </row>
    <row r="108" spans="2:11" hidden="1" x14ac:dyDescent="0.25">
      <c r="B108" s="10" t="s">
        <v>252</v>
      </c>
      <c r="C108" s="11" t="s">
        <v>154</v>
      </c>
      <c r="D108" s="19">
        <v>3430</v>
      </c>
      <c r="E108" s="19" t="s">
        <v>83</v>
      </c>
      <c r="F108" s="13">
        <f t="shared" si="1"/>
        <v>16</v>
      </c>
      <c r="G108" s="10" t="s">
        <v>193</v>
      </c>
      <c r="H108" s="14">
        <v>45643</v>
      </c>
      <c r="I108" s="12" t="s">
        <v>247</v>
      </c>
      <c r="J108" s="15"/>
      <c r="K108"/>
    </row>
    <row r="109" spans="2:11" x14ac:dyDescent="0.25">
      <c r="B109" s="10" t="s">
        <v>252</v>
      </c>
      <c r="C109" s="11" t="s">
        <v>248</v>
      </c>
      <c r="D109" s="19">
        <v>3430</v>
      </c>
      <c r="E109" s="19" t="s">
        <v>279</v>
      </c>
      <c r="F109" s="13">
        <f t="shared" si="1"/>
        <v>18</v>
      </c>
      <c r="G109" s="10" t="s">
        <v>157</v>
      </c>
      <c r="H109" s="14">
        <v>45909</v>
      </c>
      <c r="I109" s="12" t="s">
        <v>247</v>
      </c>
      <c r="J109" s="15" t="s">
        <v>280</v>
      </c>
      <c r="K109"/>
    </row>
    <row r="110" spans="2:11" x14ac:dyDescent="0.25">
      <c r="B110" s="2" t="s">
        <v>252</v>
      </c>
      <c r="C110" s="3" t="s">
        <v>154</v>
      </c>
      <c r="D110" s="16">
        <v>3440</v>
      </c>
      <c r="E110" s="16" t="s">
        <v>84</v>
      </c>
      <c r="F110">
        <f>LEN(E110)</f>
        <v>35</v>
      </c>
      <c r="G110" s="2" t="s">
        <v>157</v>
      </c>
      <c r="H110" s="18">
        <v>41456</v>
      </c>
      <c r="I110" s="4" t="s">
        <v>247</v>
      </c>
      <c r="J110" s="5"/>
      <c r="K110"/>
    </row>
    <row r="111" spans="2:11" x14ac:dyDescent="0.25">
      <c r="B111" s="2" t="s">
        <v>252</v>
      </c>
      <c r="C111" s="3" t="s">
        <v>154</v>
      </c>
      <c r="D111" s="16">
        <v>3450</v>
      </c>
      <c r="E111" s="16" t="s">
        <v>85</v>
      </c>
      <c r="F111">
        <f t="shared" si="1"/>
        <v>21</v>
      </c>
      <c r="G111" s="2" t="s">
        <v>157</v>
      </c>
      <c r="H111" s="18">
        <v>41456</v>
      </c>
      <c r="I111" s="4" t="s">
        <v>247</v>
      </c>
      <c r="J111" s="5"/>
      <c r="K111"/>
    </row>
    <row r="112" spans="2:11" hidden="1" x14ac:dyDescent="0.25">
      <c r="B112" s="2" t="s">
        <v>252</v>
      </c>
      <c r="C112" s="3" t="s">
        <v>154</v>
      </c>
      <c r="D112" s="16">
        <v>3455.1</v>
      </c>
      <c r="E112" s="17" t="s">
        <v>192</v>
      </c>
      <c r="F112">
        <f>LEN(E112)</f>
        <v>20</v>
      </c>
      <c r="G112" s="2" t="s">
        <v>193</v>
      </c>
      <c r="H112" s="18">
        <v>45643</v>
      </c>
      <c r="I112" s="4" t="s">
        <v>247</v>
      </c>
      <c r="J112" s="5"/>
      <c r="K112"/>
    </row>
    <row r="113" spans="2:11" x14ac:dyDescent="0.25">
      <c r="B113" s="2" t="s">
        <v>252</v>
      </c>
      <c r="C113" s="3" t="s">
        <v>154</v>
      </c>
      <c r="D113" s="16">
        <v>3455.2</v>
      </c>
      <c r="E113" s="17" t="s">
        <v>256</v>
      </c>
      <c r="F113">
        <f>LEN(E113)</f>
        <v>32</v>
      </c>
      <c r="G113" s="2" t="s">
        <v>157</v>
      </c>
      <c r="H113" s="18">
        <v>41456</v>
      </c>
      <c r="I113" s="4" t="s">
        <v>247</v>
      </c>
      <c r="J113" s="5"/>
      <c r="K113"/>
    </row>
    <row r="114" spans="2:11" x14ac:dyDescent="0.25">
      <c r="B114" s="2" t="s">
        <v>252</v>
      </c>
      <c r="C114" s="3" t="s">
        <v>154</v>
      </c>
      <c r="D114" s="16">
        <v>3455.3</v>
      </c>
      <c r="E114" s="17" t="s">
        <v>194</v>
      </c>
      <c r="F114">
        <f>LEN(E114)</f>
        <v>25</v>
      </c>
      <c r="G114" s="2" t="s">
        <v>157</v>
      </c>
      <c r="H114" s="18">
        <v>41456</v>
      </c>
      <c r="I114" s="4" t="s">
        <v>247</v>
      </c>
      <c r="J114" s="5"/>
      <c r="K114"/>
    </row>
    <row r="115" spans="2:11" x14ac:dyDescent="0.25">
      <c r="B115" s="2" t="s">
        <v>252</v>
      </c>
      <c r="C115" s="3" t="s">
        <v>248</v>
      </c>
      <c r="D115" s="16">
        <v>3460</v>
      </c>
      <c r="E115" s="16" t="s">
        <v>86</v>
      </c>
      <c r="F115">
        <f t="shared" si="1"/>
        <v>23</v>
      </c>
      <c r="G115" s="2" t="s">
        <v>157</v>
      </c>
      <c r="H115" s="18">
        <v>41456</v>
      </c>
      <c r="I115" s="4" t="s">
        <v>247</v>
      </c>
      <c r="J115" s="5"/>
      <c r="K115"/>
    </row>
    <row r="116" spans="2:11" x14ac:dyDescent="0.25">
      <c r="B116" s="2" t="s">
        <v>252</v>
      </c>
      <c r="C116" s="3" t="s">
        <v>154</v>
      </c>
      <c r="D116" s="16">
        <v>3470</v>
      </c>
      <c r="E116" s="16" t="s">
        <v>87</v>
      </c>
      <c r="F116">
        <f t="shared" si="1"/>
        <v>17</v>
      </c>
      <c r="G116" s="2" t="s">
        <v>157</v>
      </c>
      <c r="H116" s="18">
        <v>41456</v>
      </c>
      <c r="I116" s="4" t="s">
        <v>247</v>
      </c>
      <c r="J116" s="5"/>
      <c r="K116"/>
    </row>
    <row r="117" spans="2:11" x14ac:dyDescent="0.25">
      <c r="B117" s="2" t="s">
        <v>252</v>
      </c>
      <c r="C117" s="3" t="s">
        <v>248</v>
      </c>
      <c r="D117" s="16">
        <v>3472</v>
      </c>
      <c r="E117" s="17" t="s">
        <v>222</v>
      </c>
      <c r="F117">
        <f>LEN(E117)</f>
        <v>16</v>
      </c>
      <c r="G117" s="2" t="s">
        <v>157</v>
      </c>
      <c r="H117" s="18">
        <v>41456</v>
      </c>
      <c r="I117" s="4" t="s">
        <v>247</v>
      </c>
      <c r="J117" s="5"/>
      <c r="K117"/>
    </row>
    <row r="118" spans="2:11" x14ac:dyDescent="0.25">
      <c r="B118" s="2" t="s">
        <v>252</v>
      </c>
      <c r="C118" s="3" t="s">
        <v>249</v>
      </c>
      <c r="D118" s="16">
        <v>3473</v>
      </c>
      <c r="E118" s="17" t="s">
        <v>223</v>
      </c>
      <c r="F118">
        <f>LEN(E118)</f>
        <v>17</v>
      </c>
      <c r="G118" s="2" t="s">
        <v>157</v>
      </c>
      <c r="H118" s="18">
        <v>41456</v>
      </c>
      <c r="I118" s="4" t="s">
        <v>247</v>
      </c>
      <c r="J118" s="5"/>
      <c r="K118"/>
    </row>
    <row r="119" spans="2:11" ht="30" x14ac:dyDescent="0.25">
      <c r="B119" s="3" t="s">
        <v>252</v>
      </c>
      <c r="C119" s="3" t="s">
        <v>154</v>
      </c>
      <c r="D119" s="17">
        <v>3475</v>
      </c>
      <c r="E119" s="16" t="s">
        <v>88</v>
      </c>
      <c r="F119" s="23">
        <f t="shared" si="1"/>
        <v>37</v>
      </c>
      <c r="G119" s="3" t="s">
        <v>157</v>
      </c>
      <c r="H119" s="27">
        <v>41456</v>
      </c>
      <c r="I119" s="22" t="s">
        <v>247</v>
      </c>
      <c r="J119" s="28" t="s">
        <v>277</v>
      </c>
      <c r="K119"/>
    </row>
    <row r="120" spans="2:11" ht="30" x14ac:dyDescent="0.25">
      <c r="B120" s="3" t="s">
        <v>252</v>
      </c>
      <c r="C120" s="3" t="s">
        <v>154</v>
      </c>
      <c r="D120" s="17">
        <v>3475</v>
      </c>
      <c r="E120" s="17" t="s">
        <v>195</v>
      </c>
      <c r="F120" s="23">
        <f>LEN(E120)</f>
        <v>34</v>
      </c>
      <c r="G120" s="3" t="s">
        <v>157</v>
      </c>
      <c r="H120" s="27">
        <v>45108</v>
      </c>
      <c r="I120" s="22" t="s">
        <v>247</v>
      </c>
      <c r="J120" s="28" t="s">
        <v>278</v>
      </c>
      <c r="K120"/>
    </row>
    <row r="121" spans="2:11" x14ac:dyDescent="0.25">
      <c r="B121" s="2" t="s">
        <v>252</v>
      </c>
      <c r="C121" s="3" t="s">
        <v>154</v>
      </c>
      <c r="D121" s="16">
        <v>3480</v>
      </c>
      <c r="E121" s="16" t="s">
        <v>89</v>
      </c>
      <c r="F121">
        <f t="shared" si="1"/>
        <v>12</v>
      </c>
      <c r="G121" s="2" t="s">
        <v>157</v>
      </c>
      <c r="H121" s="18">
        <v>41456</v>
      </c>
      <c r="I121" s="4" t="s">
        <v>247</v>
      </c>
      <c r="J121" s="5"/>
      <c r="K121"/>
    </row>
    <row r="122" spans="2:11" x14ac:dyDescent="0.25">
      <c r="B122" s="2" t="s">
        <v>252</v>
      </c>
      <c r="C122" s="3" t="s">
        <v>154</v>
      </c>
      <c r="D122" s="16">
        <v>3490</v>
      </c>
      <c r="E122" s="17" t="s">
        <v>199</v>
      </c>
      <c r="F122">
        <f>LEN(E122)</f>
        <v>28</v>
      </c>
      <c r="G122" s="2" t="s">
        <v>157</v>
      </c>
      <c r="H122" s="18">
        <v>45643</v>
      </c>
      <c r="I122" s="4" t="s">
        <v>247</v>
      </c>
      <c r="J122" s="5"/>
      <c r="K122"/>
    </row>
    <row r="123" spans="2:11" x14ac:dyDescent="0.25">
      <c r="B123" s="2" t="s">
        <v>252</v>
      </c>
      <c r="C123" s="3" t="s">
        <v>154</v>
      </c>
      <c r="D123" s="16">
        <v>3495</v>
      </c>
      <c r="E123" s="17" t="s">
        <v>81</v>
      </c>
      <c r="F123">
        <f>LEN(E123)</f>
        <v>14</v>
      </c>
      <c r="G123" s="2" t="s">
        <v>157</v>
      </c>
      <c r="H123" s="18">
        <v>45643</v>
      </c>
      <c r="I123" s="4" t="s">
        <v>0</v>
      </c>
      <c r="J123" s="5" t="s">
        <v>269</v>
      </c>
      <c r="K123"/>
    </row>
    <row r="124" spans="2:11" x14ac:dyDescent="0.25">
      <c r="B124" s="2" t="s">
        <v>252</v>
      </c>
      <c r="C124" s="3" t="s">
        <v>154</v>
      </c>
      <c r="D124" s="16" t="s">
        <v>226</v>
      </c>
      <c r="E124" s="17" t="s">
        <v>227</v>
      </c>
      <c r="F124">
        <f>LEN(E124)</f>
        <v>17</v>
      </c>
      <c r="G124" s="2" t="s">
        <v>157</v>
      </c>
      <c r="H124" s="18">
        <v>41456</v>
      </c>
      <c r="I124" s="4" t="s">
        <v>247</v>
      </c>
      <c r="J124" s="5"/>
      <c r="K124"/>
    </row>
    <row r="125" spans="2:11" x14ac:dyDescent="0.25">
      <c r="B125" s="2" t="s">
        <v>252</v>
      </c>
      <c r="C125" s="3" t="s">
        <v>154</v>
      </c>
      <c r="D125" s="24">
        <v>3500</v>
      </c>
      <c r="E125" s="17" t="s">
        <v>91</v>
      </c>
      <c r="F125">
        <f>LEN(E125)</f>
        <v>14</v>
      </c>
      <c r="G125" s="2" t="s">
        <v>157</v>
      </c>
      <c r="H125" s="18">
        <v>45643</v>
      </c>
      <c r="I125" s="4" t="s">
        <v>247</v>
      </c>
      <c r="J125" s="5"/>
      <c r="K125"/>
    </row>
    <row r="126" spans="2:11" hidden="1" x14ac:dyDescent="0.25">
      <c r="B126" s="2" t="s">
        <v>252</v>
      </c>
      <c r="C126" s="3" t="s">
        <v>154</v>
      </c>
      <c r="D126" s="16">
        <v>3510</v>
      </c>
      <c r="E126" s="16" t="s">
        <v>90</v>
      </c>
      <c r="F126">
        <f t="shared" si="1"/>
        <v>13</v>
      </c>
      <c r="G126" s="2" t="s">
        <v>193</v>
      </c>
      <c r="H126" s="18">
        <v>45643</v>
      </c>
      <c r="I126" s="4" t="s">
        <v>247</v>
      </c>
      <c r="J126" s="5"/>
      <c r="K126"/>
    </row>
    <row r="127" spans="2:11" x14ac:dyDescent="0.25">
      <c r="B127" s="2" t="s">
        <v>252</v>
      </c>
      <c r="C127" s="3" t="s">
        <v>154</v>
      </c>
      <c r="D127" s="16">
        <v>3520</v>
      </c>
      <c r="E127" s="16" t="s">
        <v>196</v>
      </c>
      <c r="F127">
        <f t="shared" si="1"/>
        <v>25</v>
      </c>
      <c r="G127" s="2" t="s">
        <v>157</v>
      </c>
      <c r="H127" s="18">
        <v>45643</v>
      </c>
      <c r="I127" s="4" t="s">
        <v>91</v>
      </c>
      <c r="J127" s="5"/>
      <c r="K127"/>
    </row>
    <row r="128" spans="2:11" x14ac:dyDescent="0.25">
      <c r="B128" s="2" t="s">
        <v>252</v>
      </c>
      <c r="C128" s="3" t="s">
        <v>154</v>
      </c>
      <c r="D128" s="16">
        <v>3530</v>
      </c>
      <c r="E128" s="17" t="s">
        <v>197</v>
      </c>
      <c r="F128">
        <f>LEN(E128)</f>
        <v>12</v>
      </c>
      <c r="G128" s="2" t="s">
        <v>157</v>
      </c>
      <c r="H128" s="18">
        <v>45643</v>
      </c>
      <c r="I128" s="4" t="s">
        <v>247</v>
      </c>
      <c r="J128" s="5"/>
      <c r="K128"/>
    </row>
    <row r="129" spans="2:11" x14ac:dyDescent="0.25">
      <c r="B129" s="2" t="s">
        <v>252</v>
      </c>
      <c r="C129" s="3" t="s">
        <v>154</v>
      </c>
      <c r="D129" s="16">
        <v>3540</v>
      </c>
      <c r="E129" s="17" t="s">
        <v>198</v>
      </c>
      <c r="F129">
        <f>LEN(E129)</f>
        <v>17</v>
      </c>
      <c r="G129" s="2" t="s">
        <v>157</v>
      </c>
      <c r="H129" s="18">
        <v>45643</v>
      </c>
      <c r="I129" s="4" t="s">
        <v>247</v>
      </c>
      <c r="J129" s="5"/>
      <c r="K129"/>
    </row>
    <row r="130" spans="2:11" x14ac:dyDescent="0.25">
      <c r="B130" s="2" t="s">
        <v>252</v>
      </c>
      <c r="C130" s="3" t="s">
        <v>154</v>
      </c>
      <c r="D130" s="16">
        <v>3580</v>
      </c>
      <c r="E130" s="17" t="s">
        <v>216</v>
      </c>
      <c r="F130">
        <f>LEN(E130)</f>
        <v>22</v>
      </c>
      <c r="G130" s="2" t="s">
        <v>157</v>
      </c>
      <c r="H130" s="18">
        <v>45643</v>
      </c>
      <c r="I130" s="4" t="s">
        <v>247</v>
      </c>
      <c r="J130" s="5"/>
      <c r="K130"/>
    </row>
    <row r="131" spans="2:11" x14ac:dyDescent="0.25">
      <c r="B131" s="2" t="s">
        <v>252</v>
      </c>
      <c r="C131" s="3" t="s">
        <v>154</v>
      </c>
      <c r="D131" s="4">
        <v>3600</v>
      </c>
      <c r="E131" t="s">
        <v>92</v>
      </c>
      <c r="F131">
        <f t="shared" si="1"/>
        <v>32</v>
      </c>
      <c r="G131" s="2" t="s">
        <v>157</v>
      </c>
      <c r="H131" s="18">
        <v>41456</v>
      </c>
      <c r="I131" s="4" t="s">
        <v>247</v>
      </c>
      <c r="J131" s="5"/>
      <c r="K131"/>
    </row>
    <row r="132" spans="2:11" x14ac:dyDescent="0.25">
      <c r="B132" s="2" t="s">
        <v>252</v>
      </c>
      <c r="C132" s="3" t="s">
        <v>154</v>
      </c>
      <c r="D132" s="16">
        <v>3610</v>
      </c>
      <c r="E132" s="16" t="s">
        <v>93</v>
      </c>
      <c r="F132">
        <f t="shared" si="1"/>
        <v>5</v>
      </c>
      <c r="G132" s="2" t="s">
        <v>157</v>
      </c>
      <c r="H132" s="18">
        <v>41456</v>
      </c>
      <c r="I132" s="4" t="s">
        <v>247</v>
      </c>
      <c r="J132" s="5"/>
      <c r="K132"/>
    </row>
    <row r="133" spans="2:11" x14ac:dyDescent="0.25">
      <c r="B133" s="2" t="s">
        <v>252</v>
      </c>
      <c r="C133" s="3" t="s">
        <v>154</v>
      </c>
      <c r="D133" s="25">
        <v>3610.1</v>
      </c>
      <c r="E133" s="26" t="s">
        <v>200</v>
      </c>
      <c r="F133">
        <f>LEN(E133)</f>
        <v>14</v>
      </c>
      <c r="G133" s="2" t="s">
        <v>157</v>
      </c>
      <c r="H133" s="18">
        <v>45643</v>
      </c>
      <c r="I133" s="4" t="s">
        <v>247</v>
      </c>
      <c r="J133" s="5"/>
      <c r="K133"/>
    </row>
    <row r="134" spans="2:11" x14ac:dyDescent="0.25">
      <c r="B134" s="2" t="s">
        <v>252</v>
      </c>
      <c r="C134" s="3" t="s">
        <v>202</v>
      </c>
      <c r="D134" s="25">
        <v>3610.2</v>
      </c>
      <c r="E134" s="26" t="s">
        <v>201</v>
      </c>
      <c r="F134">
        <f>LEN(E134)</f>
        <v>15</v>
      </c>
      <c r="G134" s="2" t="s">
        <v>157</v>
      </c>
      <c r="H134" s="18">
        <v>45643</v>
      </c>
      <c r="I134" s="4" t="s">
        <v>247</v>
      </c>
      <c r="J134" s="5"/>
      <c r="K134"/>
    </row>
    <row r="135" spans="2:11" x14ac:dyDescent="0.25">
      <c r="B135" s="2" t="s">
        <v>252</v>
      </c>
      <c r="C135" s="3" t="s">
        <v>154</v>
      </c>
      <c r="D135" s="16">
        <v>3620</v>
      </c>
      <c r="E135" s="16" t="s">
        <v>94</v>
      </c>
      <c r="F135">
        <f t="shared" si="1"/>
        <v>8</v>
      </c>
      <c r="G135" s="2" t="s">
        <v>157</v>
      </c>
      <c r="H135" s="18">
        <v>41456</v>
      </c>
      <c r="I135" s="4" t="s">
        <v>247</v>
      </c>
      <c r="J135" s="5"/>
      <c r="K135"/>
    </row>
    <row r="136" spans="2:11" x14ac:dyDescent="0.25">
      <c r="B136" s="2" t="s">
        <v>252</v>
      </c>
      <c r="C136" s="3" t="s">
        <v>154</v>
      </c>
      <c r="D136" s="25">
        <v>3620.1</v>
      </c>
      <c r="E136" s="26" t="s">
        <v>204</v>
      </c>
      <c r="F136">
        <f>LEN(E136)</f>
        <v>17</v>
      </c>
      <c r="G136" s="2" t="s">
        <v>157</v>
      </c>
      <c r="H136" s="18">
        <v>45643</v>
      </c>
      <c r="I136" s="4" t="s">
        <v>247</v>
      </c>
      <c r="J136" s="5"/>
      <c r="K136"/>
    </row>
    <row r="137" spans="2:11" x14ac:dyDescent="0.25">
      <c r="B137" s="2" t="s">
        <v>252</v>
      </c>
      <c r="C137" s="3" t="s">
        <v>202</v>
      </c>
      <c r="D137" s="25">
        <v>3620.2</v>
      </c>
      <c r="E137" s="26" t="s">
        <v>203</v>
      </c>
      <c r="F137">
        <f>LEN(E137)</f>
        <v>18</v>
      </c>
      <c r="G137" s="2" t="s">
        <v>157</v>
      </c>
      <c r="H137" s="18">
        <v>45643</v>
      </c>
      <c r="I137" s="4" t="s">
        <v>247</v>
      </c>
      <c r="J137" s="5"/>
      <c r="K137"/>
    </row>
    <row r="138" spans="2:11" x14ac:dyDescent="0.25">
      <c r="B138" s="2" t="s">
        <v>252</v>
      </c>
      <c r="C138" s="3" t="s">
        <v>154</v>
      </c>
      <c r="D138" s="16">
        <v>3630</v>
      </c>
      <c r="E138" s="16" t="s">
        <v>95</v>
      </c>
      <c r="F138">
        <f t="shared" si="1"/>
        <v>13</v>
      </c>
      <c r="G138" s="2" t="s">
        <v>157</v>
      </c>
      <c r="H138" s="18">
        <v>41456</v>
      </c>
      <c r="I138" s="4" t="s">
        <v>247</v>
      </c>
      <c r="J138" s="5"/>
      <c r="K138"/>
    </row>
    <row r="139" spans="2:11" x14ac:dyDescent="0.25">
      <c r="B139" s="2" t="s">
        <v>252</v>
      </c>
      <c r="C139" s="3" t="s">
        <v>154</v>
      </c>
      <c r="D139" s="16">
        <v>3640</v>
      </c>
      <c r="E139" s="17" t="s">
        <v>260</v>
      </c>
      <c r="F139">
        <f t="shared" ref="F139:F144" si="2">LEN(E139)</f>
        <v>16</v>
      </c>
      <c r="G139" s="2" t="s">
        <v>157</v>
      </c>
      <c r="H139" s="18">
        <v>45643</v>
      </c>
      <c r="I139" s="4" t="s">
        <v>247</v>
      </c>
      <c r="J139" s="5"/>
      <c r="K139"/>
    </row>
    <row r="140" spans="2:11" x14ac:dyDescent="0.25">
      <c r="B140" s="2" t="s">
        <v>252</v>
      </c>
      <c r="C140" s="3" t="s">
        <v>154</v>
      </c>
      <c r="D140" s="25">
        <v>3640.1</v>
      </c>
      <c r="E140" s="26" t="s">
        <v>205</v>
      </c>
      <c r="F140">
        <f t="shared" si="2"/>
        <v>13</v>
      </c>
      <c r="G140" s="2" t="s">
        <v>157</v>
      </c>
      <c r="H140" s="18">
        <v>45643</v>
      </c>
      <c r="I140" s="4" t="s">
        <v>247</v>
      </c>
      <c r="J140" s="5"/>
      <c r="K140"/>
    </row>
    <row r="141" spans="2:11" x14ac:dyDescent="0.25">
      <c r="B141" s="2" t="s">
        <v>252</v>
      </c>
      <c r="C141" s="3" t="s">
        <v>202</v>
      </c>
      <c r="D141" s="25">
        <v>3640.2</v>
      </c>
      <c r="E141" s="26" t="s">
        <v>206</v>
      </c>
      <c r="F141">
        <f t="shared" si="2"/>
        <v>14</v>
      </c>
      <c r="G141" s="2" t="s">
        <v>157</v>
      </c>
      <c r="H141" s="18">
        <v>45643</v>
      </c>
      <c r="I141" s="4" t="s">
        <v>247</v>
      </c>
      <c r="J141" s="5"/>
      <c r="K141"/>
    </row>
    <row r="142" spans="2:11" x14ac:dyDescent="0.25">
      <c r="B142" s="2" t="s">
        <v>252</v>
      </c>
      <c r="C142" s="3" t="s">
        <v>154</v>
      </c>
      <c r="D142" s="16">
        <v>3650</v>
      </c>
      <c r="E142" s="17" t="s">
        <v>261</v>
      </c>
      <c r="F142">
        <f t="shared" si="2"/>
        <v>8</v>
      </c>
      <c r="G142" s="2" t="s">
        <v>157</v>
      </c>
      <c r="H142" s="18">
        <v>45643</v>
      </c>
      <c r="I142" s="4" t="s">
        <v>247</v>
      </c>
      <c r="J142" s="5"/>
      <c r="K142"/>
    </row>
    <row r="143" spans="2:11" x14ac:dyDescent="0.25">
      <c r="B143" s="2" t="s">
        <v>252</v>
      </c>
      <c r="C143" s="3" t="s">
        <v>154</v>
      </c>
      <c r="D143" s="25">
        <v>3650.1</v>
      </c>
      <c r="E143" s="26" t="s">
        <v>207</v>
      </c>
      <c r="F143">
        <f t="shared" si="2"/>
        <v>17</v>
      </c>
      <c r="G143" s="2" t="s">
        <v>157</v>
      </c>
      <c r="H143" s="18">
        <v>45643</v>
      </c>
      <c r="I143" s="4" t="s">
        <v>247</v>
      </c>
      <c r="J143" s="5"/>
      <c r="K143"/>
    </row>
    <row r="144" spans="2:11" x14ac:dyDescent="0.25">
      <c r="B144" s="2" t="s">
        <v>252</v>
      </c>
      <c r="C144" s="3" t="s">
        <v>202</v>
      </c>
      <c r="D144" s="25">
        <v>3650.2</v>
      </c>
      <c r="E144" s="26" t="s">
        <v>208</v>
      </c>
      <c r="F144">
        <f t="shared" si="2"/>
        <v>18</v>
      </c>
      <c r="G144" s="2" t="s">
        <v>157</v>
      </c>
      <c r="H144" s="18">
        <v>45643</v>
      </c>
      <c r="I144" s="4" t="s">
        <v>247</v>
      </c>
      <c r="J144" s="5"/>
      <c r="K144"/>
    </row>
    <row r="145" spans="2:11" x14ac:dyDescent="0.25">
      <c r="B145" s="2" t="s">
        <v>252</v>
      </c>
      <c r="C145" s="3" t="s">
        <v>154</v>
      </c>
      <c r="D145" s="16">
        <v>3690</v>
      </c>
      <c r="E145" s="16" t="s">
        <v>96</v>
      </c>
      <c r="F145">
        <f t="shared" si="1"/>
        <v>18</v>
      </c>
      <c r="G145" s="2" t="s">
        <v>157</v>
      </c>
      <c r="H145" s="18">
        <v>41456</v>
      </c>
      <c r="I145" s="4" t="s">
        <v>247</v>
      </c>
      <c r="J145" s="5"/>
      <c r="K145"/>
    </row>
    <row r="146" spans="2:11" x14ac:dyDescent="0.25">
      <c r="B146" s="2" t="s">
        <v>252</v>
      </c>
      <c r="C146" s="3" t="s">
        <v>154</v>
      </c>
      <c r="D146" s="25">
        <v>3690.1</v>
      </c>
      <c r="E146" s="26" t="s">
        <v>262</v>
      </c>
      <c r="F146">
        <f>LEN(E146)</f>
        <v>25</v>
      </c>
      <c r="G146" s="2" t="s">
        <v>157</v>
      </c>
      <c r="H146" s="18">
        <v>45643</v>
      </c>
      <c r="I146" s="4" t="s">
        <v>247</v>
      </c>
      <c r="J146" s="5"/>
      <c r="K146"/>
    </row>
    <row r="147" spans="2:11" x14ac:dyDescent="0.25">
      <c r="B147" s="2" t="s">
        <v>252</v>
      </c>
      <c r="C147" s="3" t="s">
        <v>202</v>
      </c>
      <c r="D147" s="25">
        <v>3690.2</v>
      </c>
      <c r="E147" s="26" t="s">
        <v>263</v>
      </c>
      <c r="F147">
        <f>LEN(E147)</f>
        <v>26</v>
      </c>
      <c r="G147" s="2" t="s">
        <v>157</v>
      </c>
      <c r="H147" s="18">
        <v>45643</v>
      </c>
      <c r="I147" s="4" t="s">
        <v>247</v>
      </c>
      <c r="J147" s="5"/>
      <c r="K147"/>
    </row>
    <row r="148" spans="2:11" x14ac:dyDescent="0.25">
      <c r="B148" s="2" t="s">
        <v>252</v>
      </c>
      <c r="C148" s="3" t="s">
        <v>156</v>
      </c>
      <c r="D148" s="4" t="s">
        <v>146</v>
      </c>
      <c r="E148" s="23" t="s">
        <v>97</v>
      </c>
      <c r="F148">
        <f t="shared" ref="F148:F214" si="3">LEN(E148)</f>
        <v>26</v>
      </c>
      <c r="G148" s="2" t="s">
        <v>157</v>
      </c>
      <c r="H148" s="18">
        <v>41456</v>
      </c>
      <c r="I148" s="4" t="s">
        <v>247</v>
      </c>
      <c r="J148" s="5"/>
      <c r="K148"/>
    </row>
    <row r="149" spans="2:11" x14ac:dyDescent="0.25">
      <c r="B149" s="2" t="s">
        <v>252</v>
      </c>
      <c r="C149" s="3" t="s">
        <v>156</v>
      </c>
      <c r="D149" s="16">
        <v>4010</v>
      </c>
      <c r="E149" s="17" t="s">
        <v>98</v>
      </c>
      <c r="F149">
        <f t="shared" si="3"/>
        <v>8</v>
      </c>
      <c r="G149" s="2" t="s">
        <v>157</v>
      </c>
      <c r="H149" s="18">
        <v>41456</v>
      </c>
      <c r="I149" s="4" t="s">
        <v>247</v>
      </c>
      <c r="J149" s="5"/>
      <c r="K149"/>
    </row>
    <row r="150" spans="2:11" x14ac:dyDescent="0.25">
      <c r="B150" s="2" t="s">
        <v>252</v>
      </c>
      <c r="C150" s="3" t="s">
        <v>156</v>
      </c>
      <c r="D150" s="25">
        <v>4011</v>
      </c>
      <c r="E150" s="26" t="s">
        <v>228</v>
      </c>
      <c r="F150">
        <f>LEN(E150)</f>
        <v>18</v>
      </c>
      <c r="G150" s="2" t="s">
        <v>157</v>
      </c>
      <c r="H150" s="18">
        <v>45643</v>
      </c>
      <c r="I150" s="4" t="s">
        <v>231</v>
      </c>
      <c r="J150" s="5"/>
      <c r="K150"/>
    </row>
    <row r="151" spans="2:11" x14ac:dyDescent="0.25">
      <c r="B151" s="2" t="s">
        <v>252</v>
      </c>
      <c r="C151" s="3" t="s">
        <v>156</v>
      </c>
      <c r="D151" s="25">
        <v>4012</v>
      </c>
      <c r="E151" s="26" t="s">
        <v>229</v>
      </c>
      <c r="F151">
        <f>LEN(E151)</f>
        <v>32</v>
      </c>
      <c r="G151" s="2" t="s">
        <v>157</v>
      </c>
      <c r="H151" s="18">
        <v>45643</v>
      </c>
      <c r="I151" s="4" t="s">
        <v>232</v>
      </c>
      <c r="J151" s="5"/>
      <c r="K151"/>
    </row>
    <row r="152" spans="2:11" x14ac:dyDescent="0.25">
      <c r="B152" s="2" t="s">
        <v>252</v>
      </c>
      <c r="C152" s="3" t="s">
        <v>156</v>
      </c>
      <c r="D152" s="25">
        <v>4013</v>
      </c>
      <c r="E152" s="26" t="s">
        <v>230</v>
      </c>
      <c r="F152">
        <f>LEN(E152)</f>
        <v>32</v>
      </c>
      <c r="G152" s="2" t="s">
        <v>157</v>
      </c>
      <c r="H152" s="18">
        <v>45643</v>
      </c>
      <c r="I152" s="22" t="s">
        <v>213</v>
      </c>
      <c r="J152" s="5"/>
      <c r="K152"/>
    </row>
    <row r="153" spans="2:11" hidden="1" x14ac:dyDescent="0.25">
      <c r="B153" s="10" t="s">
        <v>252</v>
      </c>
      <c r="C153" s="11" t="s">
        <v>156</v>
      </c>
      <c r="D153" s="19">
        <v>4020</v>
      </c>
      <c r="E153" s="20" t="s">
        <v>99</v>
      </c>
      <c r="F153" s="13">
        <f t="shared" si="3"/>
        <v>33</v>
      </c>
      <c r="G153" s="10" t="s">
        <v>193</v>
      </c>
      <c r="H153" s="14">
        <v>45643</v>
      </c>
      <c r="I153" s="12" t="s">
        <v>247</v>
      </c>
      <c r="J153" s="15"/>
      <c r="K153"/>
    </row>
    <row r="154" spans="2:11" x14ac:dyDescent="0.25">
      <c r="B154" s="2" t="s">
        <v>252</v>
      </c>
      <c r="C154" s="3" t="s">
        <v>156</v>
      </c>
      <c r="D154" s="16">
        <v>4030</v>
      </c>
      <c r="E154" s="17" t="s">
        <v>100</v>
      </c>
      <c r="F154">
        <f t="shared" si="3"/>
        <v>29</v>
      </c>
      <c r="G154" s="2" t="s">
        <v>157</v>
      </c>
      <c r="H154" s="18">
        <v>41456</v>
      </c>
      <c r="I154" s="4" t="s">
        <v>247</v>
      </c>
      <c r="J154" s="5"/>
      <c r="K154"/>
    </row>
    <row r="155" spans="2:11" x14ac:dyDescent="0.25">
      <c r="B155" s="2" t="s">
        <v>252</v>
      </c>
      <c r="C155" s="3" t="s">
        <v>156</v>
      </c>
      <c r="D155" s="16">
        <v>4040</v>
      </c>
      <c r="E155" s="17" t="s">
        <v>101</v>
      </c>
      <c r="F155">
        <f t="shared" si="3"/>
        <v>30</v>
      </c>
      <c r="G155" s="2" t="s">
        <v>157</v>
      </c>
      <c r="H155" s="18">
        <v>41456</v>
      </c>
      <c r="I155" s="4" t="s">
        <v>247</v>
      </c>
      <c r="J155" s="5"/>
      <c r="K155"/>
    </row>
    <row r="156" spans="2:11" x14ac:dyDescent="0.25">
      <c r="B156" s="2" t="s">
        <v>252</v>
      </c>
      <c r="C156" s="3" t="s">
        <v>156</v>
      </c>
      <c r="D156" s="16">
        <v>4050</v>
      </c>
      <c r="E156" s="17" t="s">
        <v>102</v>
      </c>
      <c r="F156">
        <f t="shared" si="3"/>
        <v>51</v>
      </c>
      <c r="G156" s="2" t="s">
        <v>157</v>
      </c>
      <c r="H156" s="18">
        <v>41456</v>
      </c>
      <c r="I156" s="4" t="s">
        <v>247</v>
      </c>
      <c r="J156" s="5"/>
      <c r="K156"/>
    </row>
    <row r="157" spans="2:11" x14ac:dyDescent="0.25">
      <c r="B157" s="2" t="s">
        <v>252</v>
      </c>
      <c r="C157" s="3" t="s">
        <v>156</v>
      </c>
      <c r="D157" s="25">
        <v>4050.1</v>
      </c>
      <c r="E157" s="26" t="s">
        <v>264</v>
      </c>
      <c r="F157">
        <f>LEN(E157)</f>
        <v>23</v>
      </c>
      <c r="G157" s="2" t="s">
        <v>157</v>
      </c>
      <c r="H157" s="18">
        <v>45643</v>
      </c>
      <c r="I157" s="4" t="s">
        <v>247</v>
      </c>
      <c r="J157" s="5"/>
      <c r="K157"/>
    </row>
    <row r="158" spans="2:11" x14ac:dyDescent="0.25">
      <c r="B158" s="2" t="s">
        <v>252</v>
      </c>
      <c r="C158" s="3" t="s">
        <v>156</v>
      </c>
      <c r="D158" s="25">
        <v>4050.2</v>
      </c>
      <c r="E158" s="26" t="s">
        <v>265</v>
      </c>
      <c r="F158">
        <f>LEN(E158)</f>
        <v>22</v>
      </c>
      <c r="G158" s="2" t="s">
        <v>157</v>
      </c>
      <c r="H158" s="18">
        <v>45643</v>
      </c>
      <c r="I158" s="4" t="s">
        <v>247</v>
      </c>
      <c r="J158" s="5"/>
      <c r="K158"/>
    </row>
    <row r="159" spans="2:11" x14ac:dyDescent="0.25">
      <c r="B159" s="2" t="s">
        <v>252</v>
      </c>
      <c r="C159" s="3" t="s">
        <v>156</v>
      </c>
      <c r="D159" s="25">
        <v>4050.3</v>
      </c>
      <c r="E159" s="26" t="s">
        <v>266</v>
      </c>
      <c r="F159">
        <f>LEN(E159)</f>
        <v>22</v>
      </c>
      <c r="G159" s="2" t="s">
        <v>157</v>
      </c>
      <c r="H159" s="18">
        <v>45643</v>
      </c>
      <c r="I159" s="4" t="s">
        <v>247</v>
      </c>
      <c r="J159" s="5"/>
      <c r="K159"/>
    </row>
    <row r="160" spans="2:11" x14ac:dyDescent="0.25">
      <c r="B160" s="2" t="s">
        <v>252</v>
      </c>
      <c r="C160" s="3" t="s">
        <v>156</v>
      </c>
      <c r="D160" s="16">
        <v>4060</v>
      </c>
      <c r="E160" s="17" t="s">
        <v>103</v>
      </c>
      <c r="F160">
        <f t="shared" si="3"/>
        <v>39</v>
      </c>
      <c r="G160" s="2" t="s">
        <v>157</v>
      </c>
      <c r="H160" s="18">
        <v>41456</v>
      </c>
      <c r="I160" s="4" t="s">
        <v>247</v>
      </c>
      <c r="J160" s="5"/>
      <c r="K160"/>
    </row>
    <row r="161" spans="2:11" x14ac:dyDescent="0.25">
      <c r="B161" s="2" t="s">
        <v>252</v>
      </c>
      <c r="C161" s="3" t="s">
        <v>156</v>
      </c>
      <c r="D161" s="16">
        <v>4080</v>
      </c>
      <c r="E161" s="17" t="s">
        <v>104</v>
      </c>
      <c r="F161">
        <f t="shared" si="3"/>
        <v>20</v>
      </c>
      <c r="G161" s="2" t="s">
        <v>157</v>
      </c>
      <c r="H161" s="18">
        <v>41456</v>
      </c>
      <c r="I161" s="4" t="s">
        <v>247</v>
      </c>
      <c r="J161" s="5"/>
      <c r="K161"/>
    </row>
    <row r="162" spans="2:11" x14ac:dyDescent="0.25">
      <c r="B162" s="2" t="s">
        <v>252</v>
      </c>
      <c r="C162" s="3" t="s">
        <v>156</v>
      </c>
      <c r="D162" s="16">
        <v>4090</v>
      </c>
      <c r="E162" s="17" t="s">
        <v>105</v>
      </c>
      <c r="F162">
        <f t="shared" si="3"/>
        <v>14</v>
      </c>
      <c r="G162" s="2" t="s">
        <v>157</v>
      </c>
      <c r="H162" s="18">
        <v>41456</v>
      </c>
      <c r="I162" s="4" t="s">
        <v>247</v>
      </c>
      <c r="J162" s="5"/>
      <c r="K162"/>
    </row>
    <row r="163" spans="2:11" x14ac:dyDescent="0.25">
      <c r="B163" s="2" t="s">
        <v>252</v>
      </c>
      <c r="C163" s="3" t="s">
        <v>156</v>
      </c>
      <c r="D163" s="16">
        <v>4110</v>
      </c>
      <c r="E163" s="17" t="s">
        <v>233</v>
      </c>
      <c r="F163">
        <f t="shared" si="3"/>
        <v>25</v>
      </c>
      <c r="G163" s="2" t="s">
        <v>157</v>
      </c>
      <c r="H163" s="18">
        <v>45643</v>
      </c>
      <c r="I163" s="22" t="s">
        <v>106</v>
      </c>
      <c r="J163" s="5"/>
      <c r="K163"/>
    </row>
    <row r="164" spans="2:11" x14ac:dyDescent="0.25">
      <c r="B164" s="2" t="s">
        <v>252</v>
      </c>
      <c r="C164" s="3" t="s">
        <v>156</v>
      </c>
      <c r="D164" s="16">
        <v>4190</v>
      </c>
      <c r="E164" s="17" t="s">
        <v>234</v>
      </c>
      <c r="F164">
        <f t="shared" si="3"/>
        <v>32</v>
      </c>
      <c r="G164" s="2" t="s">
        <v>157</v>
      </c>
      <c r="H164" s="18">
        <v>45643</v>
      </c>
      <c r="I164" s="22" t="s">
        <v>0</v>
      </c>
      <c r="J164" s="5"/>
      <c r="K164"/>
    </row>
    <row r="165" spans="2:11" x14ac:dyDescent="0.25">
      <c r="B165" s="2" t="s">
        <v>252</v>
      </c>
      <c r="C165" s="3" t="s">
        <v>156</v>
      </c>
      <c r="D165" s="4" t="s">
        <v>147</v>
      </c>
      <c r="E165" s="23" t="s">
        <v>107</v>
      </c>
      <c r="F165">
        <f t="shared" si="3"/>
        <v>37</v>
      </c>
      <c r="G165" s="2" t="s">
        <v>157</v>
      </c>
      <c r="H165" s="18">
        <v>41456</v>
      </c>
      <c r="I165" s="4" t="s">
        <v>247</v>
      </c>
      <c r="J165" s="5"/>
      <c r="K165"/>
    </row>
    <row r="166" spans="2:11" x14ac:dyDescent="0.25">
      <c r="B166" s="2" t="s">
        <v>252</v>
      </c>
      <c r="C166" s="3" t="s">
        <v>156</v>
      </c>
      <c r="D166" s="16">
        <v>4210</v>
      </c>
      <c r="E166" s="17" t="s">
        <v>235</v>
      </c>
      <c r="F166">
        <f t="shared" si="3"/>
        <v>26</v>
      </c>
      <c r="G166" s="2" t="s">
        <v>157</v>
      </c>
      <c r="H166" s="18">
        <v>45643</v>
      </c>
      <c r="I166" s="22" t="s">
        <v>108</v>
      </c>
      <c r="J166" s="5"/>
      <c r="K166"/>
    </row>
    <row r="167" spans="2:11" x14ac:dyDescent="0.25">
      <c r="B167" s="2" t="s">
        <v>252</v>
      </c>
      <c r="C167" s="3" t="s">
        <v>156</v>
      </c>
      <c r="D167" s="16">
        <v>4220</v>
      </c>
      <c r="E167" s="17" t="s">
        <v>109</v>
      </c>
      <c r="F167">
        <f t="shared" si="3"/>
        <v>7</v>
      </c>
      <c r="G167" s="2" t="s">
        <v>157</v>
      </c>
      <c r="H167" s="18">
        <v>41456</v>
      </c>
      <c r="I167" s="4" t="s">
        <v>247</v>
      </c>
      <c r="J167" s="5"/>
      <c r="K167"/>
    </row>
    <row r="168" spans="2:11" x14ac:dyDescent="0.25">
      <c r="B168" s="2" t="s">
        <v>252</v>
      </c>
      <c r="C168" s="3" t="s">
        <v>156</v>
      </c>
      <c r="D168" s="16">
        <v>4230</v>
      </c>
      <c r="E168" s="17" t="s">
        <v>236</v>
      </c>
      <c r="F168">
        <f t="shared" si="3"/>
        <v>19</v>
      </c>
      <c r="G168" s="2" t="s">
        <v>157</v>
      </c>
      <c r="H168" s="18">
        <v>41456</v>
      </c>
      <c r="I168" s="4" t="s">
        <v>247</v>
      </c>
      <c r="J168" s="5"/>
      <c r="K168"/>
    </row>
    <row r="169" spans="2:11" x14ac:dyDescent="0.25">
      <c r="B169" s="2" t="s">
        <v>252</v>
      </c>
      <c r="C169" s="3" t="s">
        <v>156</v>
      </c>
      <c r="D169" s="16">
        <v>4240</v>
      </c>
      <c r="E169" s="17" t="s">
        <v>110</v>
      </c>
      <c r="F169">
        <f t="shared" si="3"/>
        <v>20</v>
      </c>
      <c r="G169" s="2" t="s">
        <v>157</v>
      </c>
      <c r="H169" s="18">
        <v>41456</v>
      </c>
      <c r="I169" s="4" t="s">
        <v>247</v>
      </c>
      <c r="J169" s="5"/>
      <c r="K169"/>
    </row>
    <row r="170" spans="2:11" x14ac:dyDescent="0.25">
      <c r="B170" s="2" t="s">
        <v>252</v>
      </c>
      <c r="C170" s="3" t="s">
        <v>156</v>
      </c>
      <c r="D170" s="16">
        <v>4250</v>
      </c>
      <c r="E170" s="17" t="s">
        <v>111</v>
      </c>
      <c r="F170">
        <f t="shared" si="3"/>
        <v>17</v>
      </c>
      <c r="G170" s="2" t="s">
        <v>157</v>
      </c>
      <c r="H170" s="18">
        <v>41456</v>
      </c>
      <c r="I170" s="4" t="s">
        <v>247</v>
      </c>
      <c r="J170" s="5"/>
      <c r="K170"/>
    </row>
    <row r="171" spans="2:11" x14ac:dyDescent="0.25">
      <c r="B171" s="2" t="s">
        <v>252</v>
      </c>
      <c r="C171" s="3" t="s">
        <v>156</v>
      </c>
      <c r="D171" s="16">
        <v>4260</v>
      </c>
      <c r="E171" s="17" t="s">
        <v>112</v>
      </c>
      <c r="F171">
        <f t="shared" si="3"/>
        <v>13</v>
      </c>
      <c r="G171" s="2" t="s">
        <v>157</v>
      </c>
      <c r="H171" s="18">
        <v>41456</v>
      </c>
      <c r="I171" s="4" t="s">
        <v>247</v>
      </c>
      <c r="J171" s="5"/>
      <c r="K171"/>
    </row>
    <row r="172" spans="2:11" x14ac:dyDescent="0.25">
      <c r="B172" s="2" t="s">
        <v>252</v>
      </c>
      <c r="C172" s="3" t="s">
        <v>156</v>
      </c>
      <c r="D172" s="16">
        <v>4270</v>
      </c>
      <c r="E172" s="17" t="s">
        <v>113</v>
      </c>
      <c r="F172">
        <f t="shared" si="3"/>
        <v>14</v>
      </c>
      <c r="G172" s="2" t="s">
        <v>157</v>
      </c>
      <c r="H172" s="18">
        <v>41456</v>
      </c>
      <c r="I172" s="4" t="s">
        <v>247</v>
      </c>
      <c r="J172" s="5"/>
      <c r="K172"/>
    </row>
    <row r="173" spans="2:11" x14ac:dyDescent="0.25">
      <c r="B173" s="2" t="s">
        <v>252</v>
      </c>
      <c r="C173" s="3" t="s">
        <v>156</v>
      </c>
      <c r="D173" s="16">
        <v>4320</v>
      </c>
      <c r="E173" s="17" t="s">
        <v>114</v>
      </c>
      <c r="F173">
        <f t="shared" si="3"/>
        <v>10</v>
      </c>
      <c r="G173" s="2" t="s">
        <v>157</v>
      </c>
      <c r="H173" s="18">
        <v>41456</v>
      </c>
      <c r="I173" s="4" t="s">
        <v>247</v>
      </c>
      <c r="J173" s="5"/>
      <c r="K173"/>
    </row>
    <row r="174" spans="2:11" x14ac:dyDescent="0.25">
      <c r="B174" s="2" t="s">
        <v>252</v>
      </c>
      <c r="C174" s="3" t="s">
        <v>156</v>
      </c>
      <c r="D174" s="16">
        <v>4340</v>
      </c>
      <c r="E174" s="17" t="s">
        <v>115</v>
      </c>
      <c r="F174">
        <f t="shared" si="3"/>
        <v>21</v>
      </c>
      <c r="G174" s="2" t="s">
        <v>157</v>
      </c>
      <c r="H174" s="18">
        <v>41456</v>
      </c>
      <c r="I174" s="4" t="s">
        <v>247</v>
      </c>
      <c r="J174" s="5"/>
      <c r="K174"/>
    </row>
    <row r="175" spans="2:11" x14ac:dyDescent="0.25">
      <c r="B175" s="2" t="s">
        <v>252</v>
      </c>
      <c r="C175" s="3" t="s">
        <v>156</v>
      </c>
      <c r="D175" s="16">
        <v>4350</v>
      </c>
      <c r="E175" s="17" t="s">
        <v>116</v>
      </c>
      <c r="F175">
        <f t="shared" si="3"/>
        <v>7</v>
      </c>
      <c r="G175" s="2" t="s">
        <v>157</v>
      </c>
      <c r="H175" s="18">
        <v>41456</v>
      </c>
      <c r="I175" s="4" t="s">
        <v>247</v>
      </c>
      <c r="J175" s="5"/>
      <c r="K175"/>
    </row>
    <row r="176" spans="2:11" x14ac:dyDescent="0.25">
      <c r="B176" s="2" t="s">
        <v>252</v>
      </c>
      <c r="C176" s="3" t="s">
        <v>156</v>
      </c>
      <c r="D176" s="16">
        <v>4390</v>
      </c>
      <c r="E176" s="17" t="s">
        <v>214</v>
      </c>
      <c r="F176">
        <f t="shared" si="3"/>
        <v>20</v>
      </c>
      <c r="G176" s="2" t="s">
        <v>157</v>
      </c>
      <c r="H176" s="18">
        <v>45643</v>
      </c>
      <c r="I176" s="4" t="s">
        <v>0</v>
      </c>
      <c r="J176" s="5"/>
      <c r="K176"/>
    </row>
    <row r="177" spans="2:11" x14ac:dyDescent="0.25">
      <c r="B177" s="2" t="s">
        <v>252</v>
      </c>
      <c r="C177" s="3" t="s">
        <v>156</v>
      </c>
      <c r="D177" s="4" t="s">
        <v>148</v>
      </c>
      <c r="E177" s="23" t="s">
        <v>237</v>
      </c>
      <c r="F177">
        <f t="shared" si="3"/>
        <v>18</v>
      </c>
      <c r="G177" s="2" t="s">
        <v>157</v>
      </c>
      <c r="H177" s="18">
        <v>45643</v>
      </c>
      <c r="I177" s="4" t="s">
        <v>117</v>
      </c>
      <c r="J177" s="5"/>
      <c r="K177"/>
    </row>
    <row r="178" spans="2:11" x14ac:dyDescent="0.25">
      <c r="B178" s="2" t="s">
        <v>252</v>
      </c>
      <c r="C178" s="3" t="s">
        <v>156</v>
      </c>
      <c r="D178" s="16">
        <v>4410</v>
      </c>
      <c r="E178" s="17" t="s">
        <v>118</v>
      </c>
      <c r="F178">
        <f t="shared" si="3"/>
        <v>9</v>
      </c>
      <c r="G178" s="2" t="s">
        <v>157</v>
      </c>
      <c r="H178" s="18">
        <v>41456</v>
      </c>
      <c r="I178" s="4" t="s">
        <v>247</v>
      </c>
      <c r="J178" s="5"/>
      <c r="K178"/>
    </row>
    <row r="179" spans="2:11" x14ac:dyDescent="0.25">
      <c r="B179" s="2" t="s">
        <v>252</v>
      </c>
      <c r="C179" s="3" t="s">
        <v>156</v>
      </c>
      <c r="D179" s="16">
        <v>4420</v>
      </c>
      <c r="E179" s="17" t="s">
        <v>119</v>
      </c>
      <c r="F179">
        <f t="shared" si="3"/>
        <v>4</v>
      </c>
      <c r="G179" s="2" t="s">
        <v>157</v>
      </c>
      <c r="H179" s="18">
        <v>41456</v>
      </c>
      <c r="I179" s="4" t="s">
        <v>247</v>
      </c>
      <c r="J179" s="5"/>
      <c r="K179"/>
    </row>
    <row r="180" spans="2:11" x14ac:dyDescent="0.25">
      <c r="B180" s="2" t="s">
        <v>252</v>
      </c>
      <c r="C180" s="3" t="s">
        <v>156</v>
      </c>
      <c r="D180" s="16">
        <v>4430</v>
      </c>
      <c r="E180" s="17" t="s">
        <v>120</v>
      </c>
      <c r="F180">
        <f t="shared" si="3"/>
        <v>8</v>
      </c>
      <c r="G180" s="2" t="s">
        <v>157</v>
      </c>
      <c r="H180" s="18">
        <v>41456</v>
      </c>
      <c r="I180" s="4" t="s">
        <v>247</v>
      </c>
      <c r="J180" s="5"/>
      <c r="K180"/>
    </row>
    <row r="181" spans="2:11" x14ac:dyDescent="0.25">
      <c r="B181" s="2" t="s">
        <v>252</v>
      </c>
      <c r="C181" s="3" t="s">
        <v>156</v>
      </c>
      <c r="D181" s="16">
        <v>4440</v>
      </c>
      <c r="E181" s="17" t="s">
        <v>121</v>
      </c>
      <c r="F181">
        <f t="shared" si="3"/>
        <v>15</v>
      </c>
      <c r="G181" s="2" t="s">
        <v>157</v>
      </c>
      <c r="H181" s="18">
        <v>41456</v>
      </c>
      <c r="I181" s="4" t="s">
        <v>247</v>
      </c>
      <c r="J181" s="5"/>
      <c r="K181"/>
    </row>
    <row r="182" spans="2:11" x14ac:dyDescent="0.25">
      <c r="B182" s="2" t="s">
        <v>252</v>
      </c>
      <c r="C182" s="3" t="s">
        <v>156</v>
      </c>
      <c r="D182" s="16">
        <v>4450</v>
      </c>
      <c r="E182" s="17" t="s">
        <v>122</v>
      </c>
      <c r="F182">
        <f t="shared" si="3"/>
        <v>22</v>
      </c>
      <c r="G182" s="2" t="s">
        <v>157</v>
      </c>
      <c r="H182" s="18">
        <v>41456</v>
      </c>
      <c r="I182" s="4" t="s">
        <v>247</v>
      </c>
      <c r="J182" s="5"/>
      <c r="K182"/>
    </row>
    <row r="183" spans="2:11" x14ac:dyDescent="0.25">
      <c r="B183" s="2" t="s">
        <v>252</v>
      </c>
      <c r="C183" s="3" t="s">
        <v>156</v>
      </c>
      <c r="D183" s="16">
        <v>4460</v>
      </c>
      <c r="E183" s="17" t="s">
        <v>123</v>
      </c>
      <c r="F183">
        <f t="shared" si="3"/>
        <v>35</v>
      </c>
      <c r="G183" s="2" t="s">
        <v>157</v>
      </c>
      <c r="H183" s="18">
        <v>41456</v>
      </c>
      <c r="I183" s="4" t="s">
        <v>247</v>
      </c>
      <c r="J183" s="5"/>
      <c r="K183"/>
    </row>
    <row r="184" spans="2:11" x14ac:dyDescent="0.25">
      <c r="B184" s="2" t="s">
        <v>252</v>
      </c>
      <c r="C184" s="3" t="s">
        <v>156</v>
      </c>
      <c r="D184" s="16">
        <v>4470</v>
      </c>
      <c r="E184" s="17" t="s">
        <v>124</v>
      </c>
      <c r="F184">
        <f t="shared" si="3"/>
        <v>49</v>
      </c>
      <c r="G184" s="2" t="s">
        <v>157</v>
      </c>
      <c r="H184" s="18">
        <v>41456</v>
      </c>
      <c r="I184" s="4" t="s">
        <v>247</v>
      </c>
      <c r="J184" s="5"/>
      <c r="K184"/>
    </row>
    <row r="185" spans="2:11" x14ac:dyDescent="0.25">
      <c r="B185" s="2" t="s">
        <v>252</v>
      </c>
      <c r="C185" s="3" t="s">
        <v>156</v>
      </c>
      <c r="D185" s="16">
        <v>4480</v>
      </c>
      <c r="E185" s="17" t="s">
        <v>125</v>
      </c>
      <c r="F185">
        <f t="shared" si="3"/>
        <v>29</v>
      </c>
      <c r="G185" s="2" t="s">
        <v>157</v>
      </c>
      <c r="H185" s="18">
        <v>41456</v>
      </c>
      <c r="I185" s="4" t="s">
        <v>247</v>
      </c>
      <c r="J185" s="5"/>
      <c r="K185"/>
    </row>
    <row r="186" spans="2:11" x14ac:dyDescent="0.25">
      <c r="B186" s="2" t="s">
        <v>252</v>
      </c>
      <c r="C186" s="3" t="s">
        <v>156</v>
      </c>
      <c r="D186" s="16">
        <v>4510</v>
      </c>
      <c r="E186" s="17" t="s">
        <v>126</v>
      </c>
      <c r="F186">
        <f t="shared" si="3"/>
        <v>32</v>
      </c>
      <c r="G186" s="2" t="s">
        <v>157</v>
      </c>
      <c r="H186" s="18">
        <v>41456</v>
      </c>
      <c r="I186" s="4" t="s">
        <v>247</v>
      </c>
      <c r="J186" s="5"/>
      <c r="K186"/>
    </row>
    <row r="187" spans="2:11" x14ac:dyDescent="0.25">
      <c r="B187" s="2" t="s">
        <v>252</v>
      </c>
      <c r="C187" s="3" t="s">
        <v>156</v>
      </c>
      <c r="D187" s="25">
        <v>4510.1000000000004</v>
      </c>
      <c r="E187" s="26" t="s">
        <v>238</v>
      </c>
      <c r="F187">
        <f>LEN(E187)</f>
        <v>5</v>
      </c>
      <c r="G187" s="2" t="s">
        <v>157</v>
      </c>
      <c r="H187" s="18">
        <v>45643</v>
      </c>
      <c r="I187" s="4" t="s">
        <v>247</v>
      </c>
      <c r="J187" s="5"/>
      <c r="K187"/>
    </row>
    <row r="188" spans="2:11" x14ac:dyDescent="0.25">
      <c r="B188" s="2" t="s">
        <v>252</v>
      </c>
      <c r="C188" s="3" t="s">
        <v>156</v>
      </c>
      <c r="D188" s="25">
        <v>4510.2</v>
      </c>
      <c r="E188" s="26" t="s">
        <v>239</v>
      </c>
      <c r="F188">
        <f>LEN(E188)</f>
        <v>20</v>
      </c>
      <c r="G188" s="2" t="s">
        <v>157</v>
      </c>
      <c r="H188" s="18">
        <v>45643</v>
      </c>
      <c r="I188" s="4" t="s">
        <v>247</v>
      </c>
      <c r="J188" s="5"/>
      <c r="K188"/>
    </row>
    <row r="189" spans="2:11" x14ac:dyDescent="0.25">
      <c r="B189" s="2" t="s">
        <v>252</v>
      </c>
      <c r="C189" s="3" t="s">
        <v>156</v>
      </c>
      <c r="D189" s="16">
        <v>4520</v>
      </c>
      <c r="E189" s="17" t="s">
        <v>127</v>
      </c>
      <c r="F189">
        <f t="shared" si="3"/>
        <v>14</v>
      </c>
      <c r="G189" s="2" t="s">
        <v>157</v>
      </c>
      <c r="H189" s="18">
        <v>41456</v>
      </c>
      <c r="I189" s="4" t="s">
        <v>247</v>
      </c>
      <c r="J189" s="5"/>
      <c r="K189"/>
    </row>
    <row r="190" spans="2:11" x14ac:dyDescent="0.25">
      <c r="B190" s="2" t="s">
        <v>252</v>
      </c>
      <c r="C190" s="3" t="s">
        <v>156</v>
      </c>
      <c r="D190" s="16">
        <v>4590</v>
      </c>
      <c r="E190" s="17" t="s">
        <v>128</v>
      </c>
      <c r="F190">
        <f t="shared" si="3"/>
        <v>23</v>
      </c>
      <c r="G190" s="2" t="s">
        <v>157</v>
      </c>
      <c r="H190" s="18">
        <v>41456</v>
      </c>
      <c r="I190" s="4" t="s">
        <v>247</v>
      </c>
      <c r="J190" s="5"/>
      <c r="K190"/>
    </row>
    <row r="191" spans="2:11" x14ac:dyDescent="0.25">
      <c r="B191" s="2" t="s">
        <v>252</v>
      </c>
      <c r="C191" s="3" t="s">
        <v>156</v>
      </c>
      <c r="D191" s="4" t="s">
        <v>149</v>
      </c>
      <c r="E191" s="23" t="s">
        <v>129</v>
      </c>
      <c r="F191">
        <f t="shared" si="3"/>
        <v>14</v>
      </c>
      <c r="G191" s="2" t="s">
        <v>157</v>
      </c>
      <c r="H191" s="18">
        <v>41456</v>
      </c>
      <c r="I191" s="4" t="s">
        <v>247</v>
      </c>
      <c r="J191" s="5"/>
      <c r="K191"/>
    </row>
    <row r="192" spans="2:11" x14ac:dyDescent="0.25">
      <c r="B192" s="2" t="s">
        <v>252</v>
      </c>
      <c r="C192" s="3" t="s">
        <v>156</v>
      </c>
      <c r="D192" s="16">
        <v>4610</v>
      </c>
      <c r="E192" s="17" t="s">
        <v>240</v>
      </c>
      <c r="F192">
        <f t="shared" si="3"/>
        <v>25</v>
      </c>
      <c r="G192" s="2" t="s">
        <v>157</v>
      </c>
      <c r="H192" s="18">
        <v>41456</v>
      </c>
      <c r="I192" s="4" t="s">
        <v>247</v>
      </c>
      <c r="J192" s="5"/>
      <c r="K192"/>
    </row>
    <row r="193" spans="2:11" x14ac:dyDescent="0.25">
      <c r="B193" s="2" t="s">
        <v>252</v>
      </c>
      <c r="C193" s="3" t="s">
        <v>156</v>
      </c>
      <c r="D193" s="16">
        <v>4620</v>
      </c>
      <c r="E193" s="17" t="s">
        <v>130</v>
      </c>
      <c r="F193">
        <f t="shared" si="3"/>
        <v>15</v>
      </c>
      <c r="G193" s="2" t="s">
        <v>157</v>
      </c>
      <c r="H193" s="18">
        <v>41456</v>
      </c>
      <c r="I193" s="4" t="s">
        <v>247</v>
      </c>
      <c r="J193" s="5"/>
      <c r="K193"/>
    </row>
    <row r="194" spans="2:11" x14ac:dyDescent="0.25">
      <c r="B194" s="2" t="s">
        <v>252</v>
      </c>
      <c r="C194" s="3" t="s">
        <v>156</v>
      </c>
      <c r="D194" s="16">
        <v>4630</v>
      </c>
      <c r="E194" s="17" t="s">
        <v>131</v>
      </c>
      <c r="F194">
        <f t="shared" si="3"/>
        <v>21</v>
      </c>
      <c r="G194" s="2" t="s">
        <v>157</v>
      </c>
      <c r="H194" s="18">
        <v>41456</v>
      </c>
      <c r="I194" s="4" t="s">
        <v>247</v>
      </c>
      <c r="J194" s="5"/>
      <c r="K194"/>
    </row>
    <row r="195" spans="2:11" x14ac:dyDescent="0.25">
      <c r="B195" s="2" t="s">
        <v>252</v>
      </c>
      <c r="C195" s="3" t="s">
        <v>156</v>
      </c>
      <c r="D195" s="16">
        <v>4640</v>
      </c>
      <c r="E195" s="17" t="s">
        <v>132</v>
      </c>
      <c r="F195">
        <f t="shared" si="3"/>
        <v>16</v>
      </c>
      <c r="G195" s="2" t="s">
        <v>157</v>
      </c>
      <c r="H195" s="18">
        <v>41456</v>
      </c>
      <c r="I195" s="4" t="s">
        <v>247</v>
      </c>
      <c r="J195" s="5"/>
      <c r="K195"/>
    </row>
    <row r="196" spans="2:11" hidden="1" x14ac:dyDescent="0.25">
      <c r="B196" s="2" t="s">
        <v>252</v>
      </c>
      <c r="C196" s="3" t="s">
        <v>156</v>
      </c>
      <c r="D196" s="16">
        <v>4650</v>
      </c>
      <c r="E196" s="17" t="s">
        <v>133</v>
      </c>
      <c r="F196">
        <f t="shared" si="3"/>
        <v>14</v>
      </c>
      <c r="G196" s="2" t="s">
        <v>193</v>
      </c>
      <c r="H196" s="18">
        <v>45643</v>
      </c>
      <c r="I196" s="4" t="s">
        <v>247</v>
      </c>
      <c r="J196" s="5"/>
      <c r="K196"/>
    </row>
    <row r="197" spans="2:11" x14ac:dyDescent="0.25">
      <c r="B197" s="2" t="s">
        <v>252</v>
      </c>
      <c r="C197" s="3" t="s">
        <v>156</v>
      </c>
      <c r="D197" s="16">
        <v>4660</v>
      </c>
      <c r="E197" s="17" t="s">
        <v>276</v>
      </c>
      <c r="F197">
        <f t="shared" si="3"/>
        <v>19</v>
      </c>
      <c r="G197" s="2" t="s">
        <v>157</v>
      </c>
      <c r="H197" s="18">
        <v>41456</v>
      </c>
      <c r="I197" s="4" t="s">
        <v>247</v>
      </c>
      <c r="J197" s="5"/>
      <c r="K197"/>
    </row>
    <row r="198" spans="2:11" x14ac:dyDescent="0.25">
      <c r="B198" s="2" t="s">
        <v>252</v>
      </c>
      <c r="C198" s="3" t="s">
        <v>156</v>
      </c>
      <c r="D198" s="16">
        <v>4670</v>
      </c>
      <c r="E198" s="17" t="s">
        <v>89</v>
      </c>
      <c r="F198">
        <f t="shared" si="3"/>
        <v>12</v>
      </c>
      <c r="G198" s="2" t="s">
        <v>157</v>
      </c>
      <c r="H198" s="18">
        <v>41456</v>
      </c>
      <c r="I198" s="4" t="s">
        <v>247</v>
      </c>
      <c r="J198" s="5"/>
      <c r="K198"/>
    </row>
    <row r="199" spans="2:11" x14ac:dyDescent="0.25">
      <c r="B199" s="2" t="s">
        <v>252</v>
      </c>
      <c r="C199" s="3" t="s">
        <v>156</v>
      </c>
      <c r="D199" s="16">
        <v>4680</v>
      </c>
      <c r="E199" s="17" t="s">
        <v>134</v>
      </c>
      <c r="F199">
        <f t="shared" si="3"/>
        <v>11</v>
      </c>
      <c r="G199" s="2" t="s">
        <v>157</v>
      </c>
      <c r="H199" s="18">
        <v>41456</v>
      </c>
      <c r="I199" s="4" t="s">
        <v>247</v>
      </c>
      <c r="J199" s="5"/>
      <c r="K199"/>
    </row>
    <row r="200" spans="2:11" x14ac:dyDescent="0.25">
      <c r="B200" s="2" t="s">
        <v>252</v>
      </c>
      <c r="C200" s="3" t="s">
        <v>156</v>
      </c>
      <c r="D200" s="25">
        <v>4680.1000000000004</v>
      </c>
      <c r="E200" s="26" t="s">
        <v>241</v>
      </c>
      <c r="F200">
        <f>LEN(E200)</f>
        <v>23</v>
      </c>
      <c r="G200" s="2" t="s">
        <v>157</v>
      </c>
      <c r="H200" s="18">
        <v>45643</v>
      </c>
      <c r="I200" s="4" t="s">
        <v>247</v>
      </c>
      <c r="J200" s="5"/>
      <c r="K200"/>
    </row>
    <row r="201" spans="2:11" x14ac:dyDescent="0.25">
      <c r="B201" s="2" t="s">
        <v>252</v>
      </c>
      <c r="C201" s="3" t="s">
        <v>156</v>
      </c>
      <c r="D201" s="25">
        <v>4680.2</v>
      </c>
      <c r="E201" s="26" t="s">
        <v>242</v>
      </c>
      <c r="F201">
        <f>LEN(E201)</f>
        <v>18</v>
      </c>
      <c r="G201" s="2" t="s">
        <v>157</v>
      </c>
      <c r="H201" s="18">
        <v>45643</v>
      </c>
      <c r="I201" s="4" t="s">
        <v>247</v>
      </c>
      <c r="J201" s="5"/>
      <c r="K201"/>
    </row>
    <row r="202" spans="2:11" x14ac:dyDescent="0.25">
      <c r="B202" s="2" t="s">
        <v>252</v>
      </c>
      <c r="C202" s="3" t="s">
        <v>141</v>
      </c>
      <c r="D202" s="16">
        <v>4690</v>
      </c>
      <c r="E202" s="17" t="s">
        <v>68</v>
      </c>
      <c r="F202">
        <f t="shared" si="3"/>
        <v>30</v>
      </c>
      <c r="G202" s="2" t="s">
        <v>157</v>
      </c>
      <c r="H202" s="18">
        <v>41456</v>
      </c>
      <c r="I202" s="4" t="s">
        <v>247</v>
      </c>
      <c r="J202" s="5"/>
      <c r="K202"/>
    </row>
    <row r="203" spans="2:11" x14ac:dyDescent="0.25">
      <c r="B203" s="2" t="s">
        <v>252</v>
      </c>
      <c r="C203" s="3" t="s">
        <v>156</v>
      </c>
      <c r="D203" s="16">
        <v>4710</v>
      </c>
      <c r="E203" s="17" t="s">
        <v>135</v>
      </c>
      <c r="F203">
        <f t="shared" si="3"/>
        <v>17</v>
      </c>
      <c r="G203" s="2" t="s">
        <v>157</v>
      </c>
      <c r="H203" s="18">
        <v>41456</v>
      </c>
      <c r="I203" s="4" t="s">
        <v>247</v>
      </c>
      <c r="J203" s="5"/>
      <c r="K203"/>
    </row>
    <row r="204" spans="2:11" x14ac:dyDescent="0.25">
      <c r="B204" s="2" t="s">
        <v>252</v>
      </c>
      <c r="C204" s="3" t="s">
        <v>156</v>
      </c>
      <c r="D204" s="16">
        <v>4720</v>
      </c>
      <c r="E204" s="17" t="s">
        <v>136</v>
      </c>
      <c r="F204">
        <f t="shared" si="3"/>
        <v>14</v>
      </c>
      <c r="G204" s="2" t="s">
        <v>157</v>
      </c>
      <c r="H204" s="18">
        <v>41456</v>
      </c>
      <c r="I204" s="4" t="s">
        <v>247</v>
      </c>
      <c r="J204" s="5"/>
      <c r="K204"/>
    </row>
    <row r="205" spans="2:11" x14ac:dyDescent="0.25">
      <c r="B205" s="2" t="s">
        <v>252</v>
      </c>
      <c r="C205" s="3" t="s">
        <v>156</v>
      </c>
      <c r="D205" s="16">
        <v>4730</v>
      </c>
      <c r="E205" s="17" t="s">
        <v>137</v>
      </c>
      <c r="F205">
        <f t="shared" si="3"/>
        <v>23</v>
      </c>
      <c r="G205" s="2" t="s">
        <v>157</v>
      </c>
      <c r="H205" s="18">
        <v>41456</v>
      </c>
      <c r="I205" s="4" t="s">
        <v>247</v>
      </c>
      <c r="J205" s="5"/>
      <c r="K205"/>
    </row>
    <row r="206" spans="2:11" x14ac:dyDescent="0.25">
      <c r="B206" s="2" t="s">
        <v>252</v>
      </c>
      <c r="C206" s="3" t="s">
        <v>156</v>
      </c>
      <c r="D206" s="16">
        <v>4735</v>
      </c>
      <c r="E206" s="17" t="s">
        <v>243</v>
      </c>
      <c r="F206">
        <f>LEN(E206)</f>
        <v>25</v>
      </c>
      <c r="G206" s="2" t="s">
        <v>157</v>
      </c>
      <c r="H206" s="18">
        <v>45643</v>
      </c>
      <c r="I206" s="4" t="s">
        <v>247</v>
      </c>
      <c r="J206" s="5"/>
      <c r="K206"/>
    </row>
    <row r="207" spans="2:11" ht="30" x14ac:dyDescent="0.25">
      <c r="B207" s="2" t="s">
        <v>252</v>
      </c>
      <c r="C207" s="3" t="s">
        <v>141</v>
      </c>
      <c r="D207" s="17">
        <v>4740</v>
      </c>
      <c r="E207" s="17" t="s">
        <v>138</v>
      </c>
      <c r="F207">
        <f t="shared" si="3"/>
        <v>37</v>
      </c>
      <c r="G207" s="2" t="s">
        <v>157</v>
      </c>
      <c r="H207" s="27">
        <v>41456</v>
      </c>
      <c r="I207" s="22" t="s">
        <v>247</v>
      </c>
      <c r="J207" s="28" t="s">
        <v>257</v>
      </c>
      <c r="K207"/>
    </row>
    <row r="208" spans="2:11" x14ac:dyDescent="0.25">
      <c r="B208" s="2" t="s">
        <v>252</v>
      </c>
      <c r="C208" s="3" t="s">
        <v>156</v>
      </c>
      <c r="D208" s="16">
        <v>4750</v>
      </c>
      <c r="E208" s="17" t="s">
        <v>139</v>
      </c>
      <c r="F208">
        <f t="shared" si="3"/>
        <v>27</v>
      </c>
      <c r="G208" s="2" t="s">
        <v>157</v>
      </c>
      <c r="H208" s="18">
        <v>41456</v>
      </c>
      <c r="I208" s="4" t="s">
        <v>247</v>
      </c>
      <c r="J208" s="5"/>
      <c r="K208"/>
    </row>
    <row r="209" spans="2:11" x14ac:dyDescent="0.25">
      <c r="B209" s="2" t="s">
        <v>252</v>
      </c>
      <c r="C209" s="3" t="s">
        <v>156</v>
      </c>
      <c r="D209" s="16">
        <v>4760</v>
      </c>
      <c r="E209" s="17" t="s">
        <v>211</v>
      </c>
      <c r="F209">
        <f>LEN(E209)</f>
        <v>20</v>
      </c>
      <c r="G209" s="2" t="s">
        <v>157</v>
      </c>
      <c r="H209" s="18">
        <v>45643</v>
      </c>
      <c r="I209" s="4" t="s">
        <v>247</v>
      </c>
      <c r="J209" s="5"/>
      <c r="K209"/>
    </row>
    <row r="210" spans="2:11" hidden="1" x14ac:dyDescent="0.25">
      <c r="B210" s="2" t="s">
        <v>252</v>
      </c>
      <c r="C210" s="3" t="s">
        <v>156</v>
      </c>
      <c r="D210" s="16">
        <v>4770</v>
      </c>
      <c r="E210" s="17" t="s">
        <v>215</v>
      </c>
      <c r="F210">
        <f>LEN(E210)</f>
        <v>26</v>
      </c>
      <c r="G210" s="2" t="s">
        <v>193</v>
      </c>
      <c r="H210" s="18">
        <v>45643</v>
      </c>
      <c r="I210" s="4" t="s">
        <v>247</v>
      </c>
      <c r="J210" s="5"/>
      <c r="K210"/>
    </row>
    <row r="211" spans="2:11" x14ac:dyDescent="0.25">
      <c r="B211" s="2" t="s">
        <v>252</v>
      </c>
      <c r="C211" s="3" t="s">
        <v>156</v>
      </c>
      <c r="D211" s="16">
        <v>4775</v>
      </c>
      <c r="E211" s="17" t="s">
        <v>281</v>
      </c>
      <c r="F211">
        <f t="shared" ref="F211" si="4">LEN(E211)</f>
        <v>15</v>
      </c>
      <c r="G211" s="2" t="s">
        <v>157</v>
      </c>
      <c r="H211" s="18">
        <v>45971</v>
      </c>
      <c r="I211" s="4" t="s">
        <v>247</v>
      </c>
      <c r="J211" s="5"/>
      <c r="K211"/>
    </row>
    <row r="212" spans="2:11" x14ac:dyDescent="0.25">
      <c r="B212" s="2" t="s">
        <v>252</v>
      </c>
      <c r="C212" s="3" t="s">
        <v>156</v>
      </c>
      <c r="D212" s="16">
        <v>4780</v>
      </c>
      <c r="E212" s="17" t="s">
        <v>140</v>
      </c>
      <c r="F212">
        <f t="shared" si="3"/>
        <v>16</v>
      </c>
      <c r="G212" s="2" t="s">
        <v>157</v>
      </c>
      <c r="H212" s="18">
        <v>41456</v>
      </c>
      <c r="I212" s="4" t="s">
        <v>247</v>
      </c>
      <c r="J212" s="5"/>
      <c r="K212"/>
    </row>
    <row r="213" spans="2:11" x14ac:dyDescent="0.25">
      <c r="B213" s="2" t="s">
        <v>252</v>
      </c>
      <c r="C213" s="3" t="s">
        <v>156</v>
      </c>
      <c r="D213" s="16">
        <v>4785</v>
      </c>
      <c r="E213" s="17" t="s">
        <v>212</v>
      </c>
      <c r="F213">
        <f>LEN(E213)</f>
        <v>23</v>
      </c>
      <c r="G213" s="2" t="s">
        <v>157</v>
      </c>
      <c r="H213" s="18">
        <v>45643</v>
      </c>
      <c r="I213" s="4" t="s">
        <v>247</v>
      </c>
      <c r="J213" s="5"/>
      <c r="K213"/>
    </row>
    <row r="214" spans="2:11" x14ac:dyDescent="0.25">
      <c r="B214" s="2" t="s">
        <v>252</v>
      </c>
      <c r="C214" s="3" t="s">
        <v>156</v>
      </c>
      <c r="D214" s="16">
        <v>4790</v>
      </c>
      <c r="E214" s="17" t="s">
        <v>141</v>
      </c>
      <c r="F214">
        <f t="shared" si="3"/>
        <v>13</v>
      </c>
      <c r="G214" s="2" t="s">
        <v>157</v>
      </c>
      <c r="H214" s="18">
        <v>41456</v>
      </c>
      <c r="I214" s="4" t="s">
        <v>247</v>
      </c>
      <c r="J214" s="5"/>
      <c r="K214"/>
    </row>
    <row r="215" spans="2:11" x14ac:dyDescent="0.25">
      <c r="B215" s="2" t="s">
        <v>252</v>
      </c>
      <c r="C215" s="3" t="s">
        <v>156</v>
      </c>
      <c r="D215" s="16">
        <v>4810</v>
      </c>
      <c r="E215" s="17" t="s">
        <v>246</v>
      </c>
      <c r="F215">
        <f>LEN(E215)</f>
        <v>32</v>
      </c>
      <c r="G215" s="2" t="s">
        <v>157</v>
      </c>
      <c r="H215" s="18">
        <v>41456</v>
      </c>
      <c r="I215" s="4" t="s">
        <v>247</v>
      </c>
      <c r="J215" s="5"/>
      <c r="K215"/>
    </row>
    <row r="216" spans="2:11" x14ac:dyDescent="0.25">
      <c r="B216" s="2" t="s">
        <v>252</v>
      </c>
      <c r="C216" s="3" t="s">
        <v>156</v>
      </c>
      <c r="D216" s="16">
        <v>4810.1000000000004</v>
      </c>
      <c r="E216" s="17" t="s">
        <v>267</v>
      </c>
      <c r="F216">
        <f>LEN(E216)</f>
        <v>34</v>
      </c>
      <c r="G216" s="2" t="s">
        <v>157</v>
      </c>
      <c r="H216" s="18">
        <v>45643</v>
      </c>
      <c r="I216" s="4" t="s">
        <v>247</v>
      </c>
      <c r="J216" s="5"/>
      <c r="K216"/>
    </row>
    <row r="217" spans="2:11" x14ac:dyDescent="0.25">
      <c r="B217" s="2" t="s">
        <v>252</v>
      </c>
      <c r="C217" s="3" t="s">
        <v>156</v>
      </c>
      <c r="D217" s="16">
        <v>4810.2</v>
      </c>
      <c r="E217" s="17" t="s">
        <v>268</v>
      </c>
      <c r="F217">
        <f>LEN(E217)</f>
        <v>21</v>
      </c>
      <c r="G217" s="2" t="s">
        <v>157</v>
      </c>
      <c r="H217" s="18">
        <v>45643</v>
      </c>
      <c r="I217" s="4" t="s">
        <v>247</v>
      </c>
      <c r="J217" s="5"/>
      <c r="K217"/>
    </row>
    <row r="218" spans="2:11" x14ac:dyDescent="0.25">
      <c r="B218" s="2" t="s">
        <v>252</v>
      </c>
      <c r="C218" s="3" t="s">
        <v>156</v>
      </c>
      <c r="D218" s="16" t="s">
        <v>244</v>
      </c>
      <c r="E218" s="17" t="s">
        <v>245</v>
      </c>
      <c r="F218">
        <f>LEN(E218)</f>
        <v>21</v>
      </c>
      <c r="G218" s="2" t="s">
        <v>157</v>
      </c>
      <c r="H218" s="18">
        <v>41456</v>
      </c>
      <c r="I218" s="4" t="s">
        <v>247</v>
      </c>
      <c r="J218" s="5"/>
      <c r="K218"/>
    </row>
    <row r="219" spans="2:11" x14ac:dyDescent="0.25">
      <c r="B219" s="2"/>
      <c r="D219" s="16"/>
      <c r="E219" s="17"/>
      <c r="H219" s="18"/>
      <c r="I219" s="4"/>
      <c r="J219" s="21"/>
    </row>
    <row r="220" spans="2:11" x14ac:dyDescent="0.25">
      <c r="G220" s="3"/>
    </row>
    <row r="221" spans="2:11" x14ac:dyDescent="0.25">
      <c r="G221" s="3"/>
    </row>
    <row r="222" spans="2:11" x14ac:dyDescent="0.25">
      <c r="G222" s="3"/>
    </row>
    <row r="223" spans="2:11" x14ac:dyDescent="0.25">
      <c r="G223" s="3"/>
    </row>
    <row r="224" spans="2:11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</sheetData>
  <sheetProtection algorithmName="SHA-512" hashValue="2U23soGJOWO8NHZcHrdAqOtSjn/PUa0nldn3CscdScT/46QFLJbdFCkEe44XkPCIFXISHFZ+LpUt1DWdAz76Vg==" saltValue="LCbF7k2UKZkXWE8UD1VhDQ==" spinCount="100000" sheet="1" formatCells="0" formatColumns="0" formatRows="0" sort="0" autoFilter="0"/>
  <autoFilter ref="B1:K219" xr:uid="{BA97F0AD-B76D-469F-ADF2-3916B495F5C8}">
    <filterColumn colId="5">
      <filters blank="1">
        <filter val="Active"/>
      </filters>
    </filterColumn>
  </autoFilter>
  <phoneticPr fontId="3" type="noConversion"/>
  <conditionalFormatting sqref="B2:J218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DFF7-9A7F-47A1-84CF-C26D46251A8F}">
  <dimension ref="A1:A5"/>
  <sheetViews>
    <sheetView workbookViewId="0">
      <selection activeCell="A13" sqref="A13"/>
    </sheetView>
  </sheetViews>
  <sheetFormatPr defaultRowHeight="15" x14ac:dyDescent="0.25"/>
  <cols>
    <col min="1" max="1" width="40.5703125" customWidth="1"/>
  </cols>
  <sheetData>
    <row r="1" spans="1:1" x14ac:dyDescent="0.25">
      <c r="A1" t="s">
        <v>217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259</v>
      </c>
    </row>
    <row r="5" spans="1:1" x14ac:dyDescent="0.25">
      <c r="A5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of Accounts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Kratoska</dc:creator>
  <cp:lastModifiedBy>Michael Waddell</cp:lastModifiedBy>
  <dcterms:created xsi:type="dcterms:W3CDTF">2024-04-08T14:41:26Z</dcterms:created>
  <dcterms:modified xsi:type="dcterms:W3CDTF">2025-11-11T15:25:03Z</dcterms:modified>
</cp:coreProperties>
</file>